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https://jcigroup-my.sharepoint.com/personal/ktanaka_j-com_co_jp/Documents/PM/日本通信SIM/法人/法人オンライン/"/>
    </mc:Choice>
  </mc:AlternateContent>
  <xr:revisionPtr revIDLastSave="12" documentId="13_ncr:1_{CAFBCAA3-6C74-47DF-8085-411B12CAB189}" xr6:coauthVersionLast="47" xr6:coauthVersionMax="47" xr10:uidLastSave="{503C3AFF-959C-9446-9C8D-23076B86B71D}"/>
  <workbookProtection workbookAlgorithmName="SHA-512" workbookHashValue="bBZ/hakffmuEaYZrusDaHow1YOB4+zwhgBQNL7i9aFpHG21Xw6oUVoCD9zE2xz5EpBihfNdYLxNJXZy/wDcZiw==" workbookSaltValue="fl7XmSTChWtawlJCPxpTqg==" workbookSpinCount="100000" lockStructure="1"/>
  <bookViews>
    <workbookView xWindow="-2180" yWindow="-21100" windowWidth="29420" windowHeight="18380" xr2:uid="{00000000-000D-0000-FFFF-FFFF00000000}"/>
  </bookViews>
  <sheets>
    <sheet name="預金口座振替依頼書" sheetId="17" r:id="rId1"/>
    <sheet name="設定値" sheetId="14" state="hidden" r:id="rId2"/>
  </sheets>
  <externalReferences>
    <externalReference r:id="rId3"/>
  </externalReferences>
  <definedNames>
    <definedName name="_xlnm._FilterDatabase" localSheetId="1" hidden="1">設定値!$L$3:$R$182</definedName>
    <definedName name="ＭＮＰ契約" localSheetId="0">[1]新規・追加申込み!#REF!</definedName>
    <definedName name="ＭＮＰ契約">#REF!</definedName>
    <definedName name="_xlnm.Print_Area" localSheetId="0">預金口座振替依頼書!$B$1:$H$78</definedName>
    <definedName name="prod" localSheetId="0">[1]設定値!$O$3:$R$192</definedName>
    <definedName name="prod">設定値!$O$3:$R$182</definedName>
    <definedName name="プラン" localSheetId="0">[1]設定値!$B$2:$B$5</definedName>
    <definedName name="プラン">設定値!$C$2:$C$5</definedName>
    <definedName name="契約" localSheetId="0">[1]設定値!$A$2:$A$3</definedName>
    <definedName name="契約">設定値!$A$2:$A$4</definedName>
    <definedName name="合理的20GB" localSheetId="0">[1]新規・追加申込み!#REF!</definedName>
    <definedName name="合理的20GB">#REF!</definedName>
    <definedName name="合理的かけほ" localSheetId="0">[1]新規・追加申込み!#REF!</definedName>
    <definedName name="合理的かけほ">#REF!</definedName>
    <definedName name="新規契約" localSheetId="0">[1]新規・追加申込み!#REF!</definedName>
    <definedName name="新規契約">#REF!</definedName>
    <definedName name="申込み方式" localSheetId="0">[1]新規・追加申込み!#REF!</definedName>
    <definedName name="申込み方式">#REF!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4" i="14" l="1"/>
  <c r="O185" i="14"/>
  <c r="O186" i="14"/>
  <c r="O187" i="14"/>
  <c r="O188" i="14"/>
  <c r="O189" i="14"/>
  <c r="O190" i="14"/>
  <c r="O191" i="14"/>
  <c r="O192" i="14"/>
  <c r="O193" i="14"/>
  <c r="O194" i="14"/>
  <c r="O195" i="14"/>
  <c r="O196" i="14"/>
  <c r="O197" i="14"/>
  <c r="O198" i="14"/>
  <c r="O199" i="14"/>
  <c r="O200" i="14"/>
  <c r="O201" i="14"/>
  <c r="O202" i="14"/>
  <c r="O203" i="14"/>
  <c r="O204" i="14"/>
  <c r="O205" i="14"/>
  <c r="O206" i="14"/>
  <c r="O207" i="14"/>
  <c r="O208" i="14"/>
  <c r="O209" i="14"/>
  <c r="O210" i="14"/>
  <c r="O211" i="14"/>
  <c r="O212" i="14"/>
  <c r="O213" i="14"/>
  <c r="O214" i="14"/>
  <c r="O215" i="14"/>
  <c r="O216" i="14"/>
  <c r="O217" i="14"/>
  <c r="O218" i="14"/>
  <c r="O219" i="14"/>
  <c r="O220" i="14"/>
  <c r="O221" i="14"/>
  <c r="O222" i="14"/>
  <c r="O223" i="14"/>
  <c r="O224" i="14"/>
  <c r="O225" i="14"/>
  <c r="O226" i="14"/>
  <c r="O227" i="14"/>
  <c r="O228" i="14"/>
  <c r="O229" i="14"/>
  <c r="O230" i="14"/>
  <c r="O231" i="14"/>
  <c r="O232" i="14"/>
  <c r="O233" i="14"/>
  <c r="O234" i="14"/>
  <c r="O235" i="14"/>
  <c r="O236" i="14"/>
  <c r="O237" i="14"/>
  <c r="O238" i="14"/>
  <c r="O239" i="14"/>
  <c r="O240" i="14"/>
  <c r="O241" i="14"/>
  <c r="O242" i="14"/>
  <c r="O243" i="14"/>
  <c r="O244" i="14"/>
  <c r="O245" i="14"/>
  <c r="O246" i="14"/>
  <c r="O247" i="14"/>
  <c r="O248" i="14"/>
  <c r="O249" i="14"/>
  <c r="O250" i="14"/>
  <c r="O251" i="14"/>
  <c r="O252" i="14"/>
  <c r="O253" i="14"/>
  <c r="O254" i="14"/>
  <c r="O255" i="14"/>
  <c r="O256" i="14"/>
  <c r="O257" i="14"/>
  <c r="O258" i="14"/>
  <c r="O259" i="14"/>
  <c r="O260" i="14"/>
  <c r="O261" i="14"/>
  <c r="O262" i="14"/>
  <c r="O263" i="14"/>
  <c r="O264" i="14"/>
  <c r="O265" i="14"/>
  <c r="O266" i="14"/>
  <c r="O267" i="14"/>
  <c r="O268" i="14"/>
  <c r="O269" i="14"/>
  <c r="O270" i="14"/>
  <c r="O271" i="14"/>
  <c r="O272" i="14"/>
  <c r="O273" i="14"/>
  <c r="O274" i="14"/>
  <c r="O275" i="14"/>
  <c r="O276" i="14"/>
  <c r="O277" i="14"/>
  <c r="O278" i="14"/>
  <c r="O279" i="14"/>
  <c r="O280" i="14"/>
  <c r="O281" i="14"/>
  <c r="O282" i="14"/>
  <c r="O283" i="14"/>
  <c r="O284" i="14"/>
  <c r="O285" i="14"/>
  <c r="O286" i="14"/>
  <c r="O287" i="14"/>
  <c r="O288" i="14"/>
  <c r="O289" i="14"/>
  <c r="O290" i="14"/>
  <c r="O291" i="14"/>
  <c r="O292" i="14"/>
  <c r="O293" i="14"/>
  <c r="O294" i="14"/>
  <c r="O295" i="14"/>
  <c r="O296" i="14"/>
  <c r="O297" i="14"/>
  <c r="O298" i="14"/>
  <c r="O299" i="14"/>
  <c r="O300" i="14"/>
  <c r="O301" i="14"/>
  <c r="O302" i="14"/>
  <c r="O303" i="14"/>
  <c r="O304" i="14"/>
  <c r="O305" i="14"/>
  <c r="O306" i="14"/>
  <c r="O307" i="14"/>
  <c r="O308" i="14"/>
  <c r="O309" i="14"/>
  <c r="O310" i="14"/>
  <c r="O311" i="14"/>
  <c r="O312" i="14"/>
  <c r="O313" i="14"/>
  <c r="O314" i="14"/>
  <c r="O315" i="14"/>
  <c r="O316" i="14"/>
  <c r="O317" i="14"/>
  <c r="O318" i="14"/>
  <c r="O319" i="14"/>
  <c r="O320" i="14"/>
  <c r="O321" i="14"/>
  <c r="O322" i="14"/>
  <c r="O323" i="14"/>
  <c r="O324" i="14"/>
  <c r="O325" i="14"/>
  <c r="O326" i="14"/>
  <c r="O327" i="14"/>
  <c r="O328" i="14"/>
  <c r="O329" i="14"/>
  <c r="O330" i="14"/>
  <c r="O331" i="14"/>
  <c r="O332" i="14"/>
  <c r="O333" i="14"/>
  <c r="O334" i="14"/>
  <c r="O335" i="14"/>
  <c r="O336" i="14"/>
  <c r="O337" i="14"/>
  <c r="O338" i="14"/>
  <c r="O339" i="14"/>
  <c r="O340" i="14"/>
  <c r="O341" i="14"/>
  <c r="O342" i="14"/>
  <c r="O343" i="14"/>
  <c r="O344" i="14"/>
  <c r="O345" i="14"/>
  <c r="O346" i="14"/>
  <c r="O347" i="14"/>
  <c r="O348" i="14"/>
  <c r="O349" i="14"/>
  <c r="O350" i="14"/>
  <c r="O351" i="14"/>
  <c r="O352" i="14"/>
  <c r="O353" i="14"/>
  <c r="O354" i="14"/>
  <c r="O355" i="14"/>
  <c r="O356" i="14"/>
  <c r="O357" i="14"/>
  <c r="O358" i="14"/>
  <c r="O359" i="14"/>
  <c r="O360" i="14"/>
  <c r="O361" i="14"/>
  <c r="O362" i="14"/>
  <c r="O183" i="14"/>
  <c r="O106" i="14"/>
  <c r="O105" i="14"/>
  <c r="O104" i="14"/>
  <c r="O82" i="14"/>
  <c r="O81" i="14"/>
  <c r="O80" i="14"/>
  <c r="O4" i="14"/>
  <c r="O5" i="14"/>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3" i="14"/>
  <c r="O84" i="14"/>
  <c r="O85" i="14"/>
  <c r="O86" i="14"/>
  <c r="O87" i="14"/>
  <c r="O88" i="14"/>
  <c r="O89" i="14"/>
  <c r="O90" i="14"/>
  <c r="O91" i="14"/>
  <c r="O92" i="14"/>
  <c r="O93" i="14"/>
  <c r="O94" i="14"/>
  <c r="O95" i="14"/>
  <c r="O96" i="14"/>
  <c r="O97" i="14"/>
  <c r="O98" i="14"/>
  <c r="O99" i="14"/>
  <c r="O100" i="14"/>
  <c r="O101" i="14"/>
  <c r="O102" i="14"/>
  <c r="O103" i="14"/>
  <c r="O107" i="14"/>
  <c r="O108" i="14"/>
  <c r="O109" i="14"/>
  <c r="O110" i="14"/>
  <c r="O111" i="14"/>
  <c r="O112" i="14"/>
  <c r="O113" i="14"/>
  <c r="O114" i="14"/>
  <c r="O115" i="14"/>
  <c r="O116" i="14"/>
  <c r="O117" i="14"/>
  <c r="O118" i="14"/>
  <c r="O119" i="14"/>
  <c r="O120" i="14"/>
  <c r="O121" i="14"/>
  <c r="O122" i="14"/>
  <c r="O123" i="14"/>
  <c r="O124" i="14"/>
  <c r="O125" i="14"/>
  <c r="O126" i="14"/>
  <c r="O127" i="14"/>
  <c r="O128" i="14"/>
  <c r="O129" i="14"/>
  <c r="O130" i="14"/>
  <c r="O131" i="14"/>
  <c r="O132" i="14"/>
  <c r="O133" i="14"/>
  <c r="O134" i="14"/>
  <c r="O135" i="14"/>
  <c r="O136" i="14"/>
  <c r="O137" i="14"/>
  <c r="O138" i="14"/>
  <c r="O139" i="14"/>
  <c r="O140" i="14"/>
  <c r="O141" i="14"/>
  <c r="O142" i="14"/>
  <c r="O143" i="14"/>
  <c r="O144" i="14"/>
  <c r="O145" i="14"/>
  <c r="O146" i="14"/>
  <c r="O147" i="14"/>
  <c r="O148" i="14"/>
  <c r="O149" i="14"/>
  <c r="O150" i="14"/>
  <c r="O151" i="14"/>
  <c r="O152" i="14"/>
  <c r="O153" i="14"/>
  <c r="O154" i="14"/>
  <c r="O155" i="14"/>
  <c r="O156" i="14"/>
  <c r="O157" i="14"/>
  <c r="O158" i="14"/>
  <c r="O159" i="14"/>
  <c r="O160" i="14"/>
  <c r="O161" i="14"/>
  <c r="O162" i="14"/>
  <c r="O163" i="14"/>
  <c r="O164" i="14"/>
  <c r="O165" i="14"/>
  <c r="O166" i="14"/>
  <c r="O167" i="14"/>
  <c r="O168" i="14"/>
  <c r="O169" i="14"/>
  <c r="O170" i="14"/>
  <c r="O171" i="14"/>
  <c r="O172" i="14"/>
  <c r="O173" i="14"/>
  <c r="O174" i="14"/>
  <c r="O175" i="14"/>
  <c r="O176" i="14"/>
  <c r="O177" i="14"/>
  <c r="O178" i="14"/>
  <c r="O179" i="14"/>
  <c r="O180" i="14"/>
  <c r="O181" i="14"/>
  <c r="O182" i="14"/>
  <c r="O3" i="14"/>
</calcChain>
</file>

<file path=xl/sharedStrings.xml><?xml version="1.0" encoding="utf-8"?>
<sst xmlns="http://schemas.openxmlformats.org/spreadsheetml/2006/main" count="3626" uniqueCount="1091">
  <si>
    <t>申込方式</t>
    <rPh sb="0" eb="2">
      <t>モウシコミ</t>
    </rPh>
    <rPh sb="2" eb="4">
      <t>ホウシキ</t>
    </rPh>
    <phoneticPr fontId="2"/>
  </si>
  <si>
    <t>プラン名</t>
    <rPh sb="3" eb="4">
      <t>メイ</t>
    </rPh>
    <phoneticPr fontId="2"/>
  </si>
  <si>
    <t>上限値設定</t>
    <rPh sb="0" eb="3">
      <t>ジョウゲンチ</t>
    </rPh>
    <rPh sb="3" eb="5">
      <t>セッテイ</t>
    </rPh>
    <phoneticPr fontId="2"/>
  </si>
  <si>
    <t>商品コード</t>
    <rPh sb="0" eb="2">
      <t>ショウヒン</t>
    </rPh>
    <phoneticPr fontId="2"/>
  </si>
  <si>
    <t>新規契約</t>
    <rPh sb="0" eb="2">
      <t>シンキ</t>
    </rPh>
    <rPh sb="2" eb="4">
      <t>ケイヤク</t>
    </rPh>
    <phoneticPr fontId="2"/>
  </si>
  <si>
    <t>MNP契約</t>
    <rPh sb="3" eb="5">
      <t>ケイヤク</t>
    </rPh>
    <phoneticPr fontId="2"/>
  </si>
  <si>
    <t>合理的かけほ</t>
    <rPh sb="0" eb="3">
      <t>ゴウリテキ</t>
    </rPh>
    <phoneticPr fontId="2"/>
  </si>
  <si>
    <t>3GB</t>
    <phoneticPr fontId="2"/>
  </si>
  <si>
    <t>NT-EMPVC-3</t>
  </si>
  <si>
    <t>JCI0002030361</t>
  </si>
  <si>
    <t>4GB</t>
    <phoneticPr fontId="2"/>
  </si>
  <si>
    <t>NT-EMPVC-4</t>
  </si>
  <si>
    <t>JCI0002030362</t>
  </si>
  <si>
    <t>5GB</t>
    <phoneticPr fontId="2"/>
  </si>
  <si>
    <t>NT-EMPVC-5</t>
  </si>
  <si>
    <t>JCI0002030363</t>
  </si>
  <si>
    <t>6GB</t>
  </si>
  <si>
    <t>NT-EMPVC-6</t>
  </si>
  <si>
    <t>JCI0002030364</t>
  </si>
  <si>
    <t>7GB</t>
  </si>
  <si>
    <t>NT-EMPVC-7</t>
  </si>
  <si>
    <t>JCI0002030365</t>
  </si>
  <si>
    <t>8GB</t>
  </si>
  <si>
    <t>NT-EMPVC-8</t>
  </si>
  <si>
    <t>JCI0002030366</t>
  </si>
  <si>
    <t>9GB</t>
  </si>
  <si>
    <t>NT-EMPVC-9</t>
  </si>
  <si>
    <t>JCI0002030367</t>
  </si>
  <si>
    <t>10GB</t>
  </si>
  <si>
    <t>NT-EMPVC-10</t>
  </si>
  <si>
    <t>JCI0002030368</t>
  </si>
  <si>
    <t>11GB</t>
  </si>
  <si>
    <t>NT-EMPVC-11</t>
  </si>
  <si>
    <t>JCI0002030369</t>
  </si>
  <si>
    <t>12GB</t>
  </si>
  <si>
    <t>NT-EMPVC-12</t>
  </si>
  <si>
    <t>JCI0002030370</t>
  </si>
  <si>
    <t>13GB</t>
  </si>
  <si>
    <t>NT-EMPVC-13</t>
  </si>
  <si>
    <t>JCI0002030371</t>
  </si>
  <si>
    <t>14GB</t>
  </si>
  <si>
    <t>NT-EMPVC-14</t>
  </si>
  <si>
    <t>JCI0002030372</t>
  </si>
  <si>
    <t>15GB</t>
  </si>
  <si>
    <t>NT-EMPVC-15</t>
  </si>
  <si>
    <t>JCI0002030373</t>
  </si>
  <si>
    <t>16GB</t>
  </si>
  <si>
    <t>NT-EMPVC-16</t>
  </si>
  <si>
    <t>JCI0002030374</t>
  </si>
  <si>
    <t>17GB</t>
  </si>
  <si>
    <t>NT-EMPVC-17</t>
  </si>
  <si>
    <t>JCI0002030375</t>
  </si>
  <si>
    <t>18GB</t>
  </si>
  <si>
    <t>NT-EMPVC-18</t>
  </si>
  <si>
    <t>JCI0002030376</t>
  </si>
  <si>
    <t>19GB</t>
  </si>
  <si>
    <t>NT-EMPVC-19</t>
  </si>
  <si>
    <t>JCI0002030377</t>
  </si>
  <si>
    <t>20GB</t>
  </si>
  <si>
    <t>NT-EMPVC-20</t>
  </si>
  <si>
    <t>JCI0002030378</t>
  </si>
  <si>
    <t>21GB</t>
  </si>
  <si>
    <t>NT-EMPVC-21</t>
  </si>
  <si>
    <t>JCI0002030379</t>
  </si>
  <si>
    <t>22GB</t>
  </si>
  <si>
    <t>NT-EMPVC-22</t>
  </si>
  <si>
    <t>JCI0002030380</t>
  </si>
  <si>
    <t>23GB</t>
  </si>
  <si>
    <t>NT-EMPVC-23</t>
  </si>
  <si>
    <t>JCI0002030381</t>
  </si>
  <si>
    <t>24GB</t>
  </si>
  <si>
    <t>NT-EMPVC-24</t>
  </si>
  <si>
    <t>JCI0002030382</t>
  </si>
  <si>
    <t>25GB</t>
  </si>
  <si>
    <t>NT-EMPVC-25</t>
  </si>
  <si>
    <t>JCI0002030383</t>
  </si>
  <si>
    <t>26GB</t>
  </si>
  <si>
    <t>NT-EMPVC-26</t>
  </si>
  <si>
    <t>JCI0002030384</t>
  </si>
  <si>
    <t>27GB</t>
  </si>
  <si>
    <t>NT-EMPVC-27</t>
  </si>
  <si>
    <t>JCI0002030385</t>
  </si>
  <si>
    <t>28GB</t>
  </si>
  <si>
    <t>NT-EMPVC-28</t>
  </si>
  <si>
    <t>JCI0002030386</t>
  </si>
  <si>
    <t>29GB</t>
  </si>
  <si>
    <t>NT-EMPVC-29</t>
  </si>
  <si>
    <t>JCI0002030387</t>
  </si>
  <si>
    <t>商品名</t>
    <rPh sb="0" eb="3">
      <t>ショウヒンメイ</t>
    </rPh>
    <phoneticPr fontId="2"/>
  </si>
  <si>
    <t>JANコード</t>
  </si>
  <si>
    <t>合理的かけほプラン</t>
    <rPh sb="0" eb="3">
      <t>ゴウリテキ</t>
    </rPh>
    <phoneticPr fontId="2"/>
  </si>
  <si>
    <t>合理的かけほ新規</t>
    <rPh sb="0" eb="3">
      <t>ゴウリテキ</t>
    </rPh>
    <rPh sb="6" eb="8">
      <t>シンキ</t>
    </rPh>
    <phoneticPr fontId="2"/>
  </si>
  <si>
    <t>合理的かけほﾌﾟﾗﾝ上限3GB</t>
  </si>
  <si>
    <t>3GB</t>
  </si>
  <si>
    <t>合理的みんなのプラン</t>
    <rPh sb="0" eb="3">
      <t>ゴウリテキ</t>
    </rPh>
    <phoneticPr fontId="2"/>
  </si>
  <si>
    <t>合理的かけほﾌﾟﾗﾝ上限4GB</t>
  </si>
  <si>
    <t>4GB</t>
  </si>
  <si>
    <t>合理的290プラン</t>
    <rPh sb="0" eb="3">
      <t>ゴウリテキ</t>
    </rPh>
    <phoneticPr fontId="2"/>
  </si>
  <si>
    <t>合理的かけほﾌﾟﾗﾝ上限5GB</t>
  </si>
  <si>
    <t>5GB</t>
  </si>
  <si>
    <t>合理的かけほﾌﾟﾗﾝ上限6GB</t>
  </si>
  <si>
    <t>合理的かけほﾌﾟﾗﾝ上限7GB</t>
  </si>
  <si>
    <t>合理的かけほﾌﾟﾗﾝ上限8GB</t>
  </si>
  <si>
    <t>合理的かけほﾌﾟﾗﾝ上限9GB</t>
  </si>
  <si>
    <t>合理的かけほﾌﾟﾗﾝ上限10GB</t>
  </si>
  <si>
    <t>合理的かけほﾌﾟﾗﾝ上限11GB</t>
  </si>
  <si>
    <t>合理的かけほﾌﾟﾗﾝ上限12GB</t>
  </si>
  <si>
    <t>合理的かけほﾌﾟﾗﾝ上限13GB</t>
  </si>
  <si>
    <t>合理的かけほﾌﾟﾗﾝ上限14GB</t>
  </si>
  <si>
    <t>合理的かけほﾌﾟﾗﾝ上限15GB</t>
  </si>
  <si>
    <t>合理的かけほﾌﾟﾗﾝ上限16GB</t>
  </si>
  <si>
    <t>合理的かけほﾌﾟﾗﾝ上限17GB</t>
  </si>
  <si>
    <t>合理的かけほﾌﾟﾗﾝ上限18GB</t>
  </si>
  <si>
    <t>合理的かけほﾌﾟﾗﾝ上限19GB</t>
  </si>
  <si>
    <t>合理的かけほﾌﾟﾗﾝ上限20GB</t>
  </si>
  <si>
    <t>合理的かけほﾌﾟﾗﾝ上限21GB</t>
  </si>
  <si>
    <t>合理的かけほﾌﾟﾗﾝ上限22GB</t>
  </si>
  <si>
    <t>合理的かけほﾌﾟﾗﾝ上限23GB</t>
  </si>
  <si>
    <t>合理的かけほﾌﾟﾗﾝ上限24GB</t>
  </si>
  <si>
    <t>合理的かけほﾌﾟﾗﾝ上限25GB</t>
  </si>
  <si>
    <t>合理的かけほﾌﾟﾗﾝ上限26GB</t>
  </si>
  <si>
    <t>合理的かけほﾌﾟﾗﾝ上限27GB</t>
  </si>
  <si>
    <t>合理的かけほﾌﾟﾗﾝ上限28GB</t>
  </si>
  <si>
    <t>合理的かけほﾌﾟﾗﾝ上限29GB</t>
  </si>
  <si>
    <t>30GB</t>
  </si>
  <si>
    <t>NT-EMPVC-30</t>
  </si>
  <si>
    <t>合理的かけほﾌﾟﾗﾝ上限30GB</t>
  </si>
  <si>
    <t>JCI0002030388</t>
  </si>
  <si>
    <t>合理的かけほMNP</t>
    <rPh sb="0" eb="3">
      <t>ゴウリテキ</t>
    </rPh>
    <phoneticPr fontId="2"/>
  </si>
  <si>
    <t>30GB</t>
    <phoneticPr fontId="2"/>
  </si>
  <si>
    <t>NT-EMPVC-3-MNP</t>
  </si>
  <si>
    <t>合理的かけほﾌﾟﾗﾝ上限3GB MNP用</t>
  </si>
  <si>
    <t>JCI0002030564</t>
  </si>
  <si>
    <t>NT-EMPVC-4-MNP</t>
  </si>
  <si>
    <t>合理的かけほﾌﾟﾗﾝ上限4GB MNP用</t>
  </si>
  <si>
    <t>JCI0002030565</t>
  </si>
  <si>
    <t>NT-EMPVC-5-MNP</t>
  </si>
  <si>
    <t>合理的かけほﾌﾟﾗﾝ上限5GB MNP用</t>
  </si>
  <si>
    <t>JCI0002030566</t>
  </si>
  <si>
    <t>NT-EMPVC-6-MNP</t>
  </si>
  <si>
    <t>合理的かけほﾌﾟﾗﾝ上限6GB MNP用</t>
  </si>
  <si>
    <t>JCI0002030567</t>
  </si>
  <si>
    <t>NT-EMPVC-7-MNP</t>
  </si>
  <si>
    <t>合理的かけほﾌﾟﾗﾝ上限7GB MNP用</t>
  </si>
  <si>
    <t>JCI0002030568</t>
  </si>
  <si>
    <t>NT-EMPVC-8-MNP</t>
  </si>
  <si>
    <t>合理的かけほﾌﾟﾗﾝ上限8GB MNP用</t>
  </si>
  <si>
    <t>JCI0002030569</t>
  </si>
  <si>
    <t>NT-EMPVC-9-MNP</t>
  </si>
  <si>
    <t>合理的かけほﾌﾟﾗﾝ上限9GB MNP用</t>
  </si>
  <si>
    <t>JCI0002030570</t>
  </si>
  <si>
    <t>NT-EMPVC-10-MNP</t>
  </si>
  <si>
    <t>合理的かけほﾌﾟﾗﾝ上限10GB MNP用</t>
  </si>
  <si>
    <t>JCI0002030571</t>
  </si>
  <si>
    <t>NT-EMPVC-11-MNP</t>
  </si>
  <si>
    <t>合理的かけほﾌﾟﾗﾝ上限11GB MNP用</t>
  </si>
  <si>
    <t>JCI0002030572</t>
  </si>
  <si>
    <t>NT-EMPVC-12-MNP</t>
  </si>
  <si>
    <t>合理的かけほﾌﾟﾗﾝ上限12GB MNP用</t>
  </si>
  <si>
    <t>JCI0002030573</t>
  </si>
  <si>
    <t>NT-EMPVC-13-MNP</t>
  </si>
  <si>
    <t>合理的かけほﾌﾟﾗﾝ上限13GB MNP用</t>
  </si>
  <si>
    <t>JCI0002030574</t>
  </si>
  <si>
    <t>NT-EMPVC-14-MNP</t>
  </si>
  <si>
    <t>合理的かけほﾌﾟﾗﾝ上限14GB MNP用</t>
  </si>
  <si>
    <t>JCI0002030575</t>
  </si>
  <si>
    <t>NT-EMPVC-15-MNP</t>
  </si>
  <si>
    <t>合理的かけほﾌﾟﾗﾝ上限15GB MNP用</t>
  </si>
  <si>
    <t>JCI0002030576</t>
  </si>
  <si>
    <t>NT-EMPVC-16-MNP</t>
  </si>
  <si>
    <t>合理的かけほﾌﾟﾗﾝ上限16GB MNP用</t>
  </si>
  <si>
    <t>JCI0002030577</t>
  </si>
  <si>
    <t>NT-EMPVC-17-MNP</t>
  </si>
  <si>
    <t>合理的かけほﾌﾟﾗﾝ上限17GB MNP用</t>
  </si>
  <si>
    <t>JCI0002030578</t>
  </si>
  <si>
    <t>NT-EMPVC-18-MNP</t>
  </si>
  <si>
    <t>合理的かけほﾌﾟﾗﾝ上限18GB MNP用</t>
  </si>
  <si>
    <t>JCI0002030579</t>
  </si>
  <si>
    <t>NT-EMPVC-19-MNP</t>
  </si>
  <si>
    <t>合理的かけほﾌﾟﾗﾝ上限19GB MNP用</t>
  </si>
  <si>
    <t>JCI0002030580</t>
  </si>
  <si>
    <t>NT-EMPVC-20-MNP</t>
  </si>
  <si>
    <t>合理的かけほﾌﾟﾗﾝ上限20GB MNP用</t>
  </si>
  <si>
    <t>JCI0002030581</t>
  </si>
  <si>
    <t>NT-EMPVC-21-MNP</t>
  </si>
  <si>
    <t>合理的かけほﾌﾟﾗﾝ上限21GB MNP用</t>
  </si>
  <si>
    <t>JCI0002030582</t>
  </si>
  <si>
    <t>NT-EMPVC-22-MNP</t>
  </si>
  <si>
    <t>合理的かけほﾌﾟﾗﾝ上限22GB MNP用</t>
  </si>
  <si>
    <t>JCI0002030583</t>
  </si>
  <si>
    <t>50GB</t>
  </si>
  <si>
    <t>NT-EMPVC-23-MNP</t>
  </si>
  <si>
    <t>合理的かけほﾌﾟﾗﾝ上限23GB MNP用</t>
  </si>
  <si>
    <t>JCI0002030584</t>
  </si>
  <si>
    <t>NT-EMPVC-24-MNP</t>
  </si>
  <si>
    <t>合理的かけほﾌﾟﾗﾝ上限24GB MNP用</t>
  </si>
  <si>
    <t>JCI0002030585</t>
  </si>
  <si>
    <t>NT-EMPVC-25-MNP</t>
  </si>
  <si>
    <t>合理的かけほﾌﾟﾗﾝ上限25GB MNP用</t>
  </si>
  <si>
    <t>JCI0002030586</t>
  </si>
  <si>
    <t>NT-EMPVC-26-MNP</t>
  </si>
  <si>
    <t>合理的かけほﾌﾟﾗﾝ上限26GB MNP用</t>
  </si>
  <si>
    <t>JCI0002030587</t>
  </si>
  <si>
    <t>NT-EMPVC-27-MNP</t>
  </si>
  <si>
    <t>合理的かけほﾌﾟﾗﾝ上限27GB MNP用</t>
  </si>
  <si>
    <t>JCI0002030588</t>
  </si>
  <si>
    <t>1GB</t>
    <phoneticPr fontId="2"/>
  </si>
  <si>
    <t>NT-EMPVC-28-MNP</t>
  </si>
  <si>
    <t>合理的かけほﾌﾟﾗﾝ上限28GB MNP用</t>
  </si>
  <si>
    <t>JCI0002030589</t>
  </si>
  <si>
    <t>2GB</t>
    <phoneticPr fontId="2"/>
  </si>
  <si>
    <t>NT-EMPVC-29-MNP</t>
  </si>
  <si>
    <t>合理的かけほﾌﾟﾗﾝ上限29GB MNP用</t>
  </si>
  <si>
    <t>JCI0002030590</t>
  </si>
  <si>
    <t>NT-EMPVC-30-MNP</t>
  </si>
  <si>
    <t>合理的かけほﾌﾟﾗﾝ上限30GB MNP用</t>
  </si>
  <si>
    <t>JCI0002030591</t>
  </si>
  <si>
    <t>40GB</t>
    <phoneticPr fontId="2"/>
  </si>
  <si>
    <t>50GB</t>
    <phoneticPr fontId="2"/>
  </si>
  <si>
    <t>70GB</t>
    <phoneticPr fontId="2"/>
  </si>
  <si>
    <t>NT-EGDVC-50</t>
  </si>
  <si>
    <t>JCI0002031491</t>
  </si>
  <si>
    <t>100GB</t>
    <phoneticPr fontId="2"/>
  </si>
  <si>
    <t>NT-EGDVC-50-MNP</t>
  </si>
  <si>
    <t>JCI0002031511</t>
  </si>
  <si>
    <t>合理的みんな新規</t>
    <rPh sb="0" eb="3">
      <t>ゴウリテキ</t>
    </rPh>
    <rPh sb="6" eb="8">
      <t>シンキ</t>
    </rPh>
    <phoneticPr fontId="2"/>
  </si>
  <si>
    <t>NT-EGMVC-20</t>
  </si>
  <si>
    <t>JCI0002030971</t>
  </si>
  <si>
    <t>NT-EGMVC-21</t>
  </si>
  <si>
    <t>JCI0002030972</t>
  </si>
  <si>
    <t>NT-EGMVC-22</t>
  </si>
  <si>
    <t>JCI0002030973</t>
  </si>
  <si>
    <t>NT-EGMVC-23</t>
  </si>
  <si>
    <t>JCI0002030974</t>
  </si>
  <si>
    <t>NT-EGMVC-24</t>
  </si>
  <si>
    <t>JCI0002030975</t>
  </si>
  <si>
    <t>NT-EGMVC-25</t>
  </si>
  <si>
    <t>JCI0002030976</t>
  </si>
  <si>
    <t>NT-EGMVC-26</t>
  </si>
  <si>
    <t>JCI0002030977</t>
  </si>
  <si>
    <t>NT-EGMVC-27</t>
  </si>
  <si>
    <t>JCI0002030978</t>
  </si>
  <si>
    <t>NT-EGMVC-28</t>
  </si>
  <si>
    <t>JCI0002030979</t>
  </si>
  <si>
    <t>NT-EGMVC-29</t>
  </si>
  <si>
    <t>JCI0002030980</t>
  </si>
  <si>
    <t>NT-EGMVC-30</t>
  </si>
  <si>
    <t>JCI0002030981</t>
  </si>
  <si>
    <t>合理的みんなMNP</t>
    <rPh sb="0" eb="3">
      <t>ゴウリテキ</t>
    </rPh>
    <phoneticPr fontId="2"/>
  </si>
  <si>
    <t>NT-EGMVC-20-MNP</t>
  </si>
  <si>
    <t>JCI0002030996</t>
  </si>
  <si>
    <t>NT-EGMVC-21-MNP</t>
  </si>
  <si>
    <t>JCI0002030997</t>
  </si>
  <si>
    <t>NT-EGMVC-22-MNP</t>
  </si>
  <si>
    <t>JCI0002030998</t>
  </si>
  <si>
    <t>NT-EGMVC-23-MNP</t>
  </si>
  <si>
    <t>JCI0002030999</t>
  </si>
  <si>
    <t>NT-EGMVC-24-MNP</t>
  </si>
  <si>
    <t>JCI0002031000</t>
  </si>
  <si>
    <t>NT-EGMVC-25-MNP</t>
  </si>
  <si>
    <t>JCI0002031001</t>
  </si>
  <si>
    <t>NT-EGMVC-26-MNP</t>
  </si>
  <si>
    <t>JCI0002031002</t>
  </si>
  <si>
    <t>NT-EGMVC-27-MNP</t>
  </si>
  <si>
    <t>JCI0002031003</t>
  </si>
  <si>
    <t>NT-EGMVC-28-MNP</t>
  </si>
  <si>
    <t>JCI0002031004</t>
  </si>
  <si>
    <t>NT-EGMVC-29-MNP</t>
  </si>
  <si>
    <t>JCI0002031005</t>
  </si>
  <si>
    <t>NT-EGMVC-30-MNP</t>
  </si>
  <si>
    <t>JCI0002031006</t>
  </si>
  <si>
    <t>NT-ECDVC-1</t>
  </si>
  <si>
    <t>合理的ｼﾝﾌﾟﾙ290ﾌﾟﾗﾝ(docomo)上限1GB</t>
  </si>
  <si>
    <t>JCI0002031201</t>
  </si>
  <si>
    <t>NT-ECDVC-2</t>
  </si>
  <si>
    <t>合理的ｼﾝﾌﾟﾙ290ﾌﾟﾗﾝ(docomo)上限2GB</t>
  </si>
  <si>
    <t>JCI0002031202</t>
  </si>
  <si>
    <t>NT-ECDVC-3</t>
  </si>
  <si>
    <t>合理的ｼﾝﾌﾟﾙ290ﾌﾟﾗﾝ(docomo)上限3GB</t>
  </si>
  <si>
    <t>JCI0002031203</t>
  </si>
  <si>
    <t>NT-ECDVC-4</t>
  </si>
  <si>
    <t>合理的ｼﾝﾌﾟﾙ290ﾌﾟﾗﾝ(docomo)上限4GB</t>
  </si>
  <si>
    <t>JCI0002031204</t>
  </si>
  <si>
    <t>NT-ECDVC-5</t>
  </si>
  <si>
    <t>合理的ｼﾝﾌﾟﾙ290ﾌﾟﾗﾝ(docomo)上限5GB</t>
  </si>
  <si>
    <t>JCI0002031205</t>
  </si>
  <si>
    <t>NT-ECDVC-6</t>
  </si>
  <si>
    <t>合理的ｼﾝﾌﾟﾙ290ﾌﾟﾗﾝ(docomo)上限6GB</t>
  </si>
  <si>
    <t>JCI0002031206</t>
  </si>
  <si>
    <t>NT-ECDVC-7</t>
  </si>
  <si>
    <t>合理的ｼﾝﾌﾟﾙ290ﾌﾟﾗﾝ(docomo)上限7GB</t>
  </si>
  <si>
    <t>JCI0002031207</t>
  </si>
  <si>
    <t>NT-ECDVC-8</t>
  </si>
  <si>
    <t>合理的ｼﾝﾌﾟﾙ290ﾌﾟﾗﾝ(docomo)上限8GB</t>
  </si>
  <si>
    <t>JCI0002031208</t>
  </si>
  <si>
    <t>合理的290新規</t>
    <rPh sb="0" eb="3">
      <t>ゴウリテキ</t>
    </rPh>
    <rPh sb="6" eb="8">
      <t>シンキ</t>
    </rPh>
    <phoneticPr fontId="2"/>
  </si>
  <si>
    <t>NT-ECDVC-9</t>
  </si>
  <si>
    <t>合理的ｼﾝﾌﾟﾙ290ﾌﾟﾗﾝ(docomo)上限9GB</t>
  </si>
  <si>
    <t>JCI0002031209</t>
  </si>
  <si>
    <t>NT-ECDVC-10</t>
  </si>
  <si>
    <t>合理的ｼﾝﾌﾟﾙ290ﾌﾟﾗﾝ(docomo)上限10GB</t>
  </si>
  <si>
    <t>JCI0002031210</t>
  </si>
  <si>
    <t>NT-ECDVC-11</t>
  </si>
  <si>
    <t>合理的ｼﾝﾌﾟﾙ290ﾌﾟﾗﾝ(docomo)上限11GB</t>
  </si>
  <si>
    <t>JCI0002031211</t>
  </si>
  <si>
    <t>NT-ECDVC-12</t>
  </si>
  <si>
    <t>合理的ｼﾝﾌﾟﾙ290ﾌﾟﾗﾝ(docomo)上限12GB</t>
  </si>
  <si>
    <t>JCI0002031212</t>
  </si>
  <si>
    <t>NT-ECDVC-13</t>
  </si>
  <si>
    <t>合理的ｼﾝﾌﾟﾙ290ﾌﾟﾗﾝ(docomo)上限13GB</t>
  </si>
  <si>
    <t>JCI0002031213</t>
  </si>
  <si>
    <t>NT-ECDVC-14</t>
  </si>
  <si>
    <t>合理的ｼﾝﾌﾟﾙ290ﾌﾟﾗﾝ(docomo)上限14GB</t>
  </si>
  <si>
    <t>JCI0002031214</t>
  </si>
  <si>
    <t>NT-ECDVC-15</t>
  </si>
  <si>
    <t>合理的ｼﾝﾌﾟﾙ290ﾌﾟﾗﾝ(docomo)上限15GB</t>
  </si>
  <si>
    <t>JCI0002031215</t>
  </si>
  <si>
    <t>NT-ECDVC-16</t>
  </si>
  <si>
    <t>合理的ｼﾝﾌﾟﾙ290ﾌﾟﾗﾝ(docomo)上限16GB</t>
  </si>
  <si>
    <t>JCI0002031216</t>
  </si>
  <si>
    <t>NT-ECDVC-17</t>
  </si>
  <si>
    <t>合理的ｼﾝﾌﾟﾙ290ﾌﾟﾗﾝ(docomo)上限17GB</t>
  </si>
  <si>
    <t>JCI0002031217</t>
  </si>
  <si>
    <t>NT-ECDVC-18</t>
  </si>
  <si>
    <t>合理的ｼﾝﾌﾟﾙ290ﾌﾟﾗﾝ(docomo)上限18GB</t>
  </si>
  <si>
    <t>JCI0002031218</t>
  </si>
  <si>
    <t>NT-ECDVC-19</t>
  </si>
  <si>
    <t>合理的ｼﾝﾌﾟﾙ290ﾌﾟﾗﾝ(docomo)上限19GB</t>
  </si>
  <si>
    <t>JCI0002031219</t>
  </si>
  <si>
    <t>NT-ECDVC-20</t>
  </si>
  <si>
    <t>合理的ｼﾝﾌﾟﾙ290ﾌﾟﾗﾝ(docomo)上限20GB</t>
  </si>
  <si>
    <t>JCI0002031220</t>
  </si>
  <si>
    <t>NT-ECDVC-30</t>
  </si>
  <si>
    <t>合理的ｼﾝﾌﾟﾙ290ﾌﾟﾗﾝ(docomo)上限30GB</t>
  </si>
  <si>
    <t>JCI0002031221</t>
  </si>
  <si>
    <t>NT-ECDVC-40</t>
  </si>
  <si>
    <t>合理的ｼﾝﾌﾟﾙ290ﾌﾟﾗﾝ(docomo)上限40GB</t>
  </si>
  <si>
    <t>JCI0002031222</t>
  </si>
  <si>
    <t>NT-ECDVC-50</t>
  </si>
  <si>
    <t>合理的ｼﾝﾌﾟﾙ290ﾌﾟﾗﾝ(docomo)上限50GB</t>
  </si>
  <si>
    <t>JCI0002031223</t>
  </si>
  <si>
    <t>NT-ECDVC-70</t>
  </si>
  <si>
    <t>合理的ｼﾝﾌﾟﾙ290ﾌﾟﾗﾝ(docomo)上限70GB</t>
  </si>
  <si>
    <t>JCI0002031224</t>
  </si>
  <si>
    <t>NT-ECDVC-100</t>
  </si>
  <si>
    <t>合理的ｼﾝﾌﾟﾙ290ﾌﾟﾗﾝ(docomo)上限100GB</t>
  </si>
  <si>
    <t>JCI0002031225</t>
  </si>
  <si>
    <t>NT-ECDVC-1-MNP</t>
  </si>
  <si>
    <t>合理的ｼﾝﾌﾟﾙ290ﾌﾟﾗﾝ(docomo)上限1GB MNP用</t>
  </si>
  <si>
    <t>JCI0002031226</t>
  </si>
  <si>
    <t>NT-ECDVC-2-MNP</t>
  </si>
  <si>
    <t>合理的ｼﾝﾌﾟﾙ290ﾌﾟﾗﾝ(docomo)上限2GB MNP用</t>
  </si>
  <si>
    <t>JCI0002031227</t>
  </si>
  <si>
    <t>NT-ECDVC-3-MNP</t>
  </si>
  <si>
    <t>合理的ｼﾝﾌﾟﾙ290ﾌﾟﾗﾝ(docomo)上限3GB MNP用</t>
  </si>
  <si>
    <t>JCI0002031228</t>
  </si>
  <si>
    <t>NT-ECDVC-4-MNP</t>
  </si>
  <si>
    <t>合理的ｼﾝﾌﾟﾙ290ﾌﾟﾗﾝ(docomo)上限4GB MNP用</t>
  </si>
  <si>
    <t>JCI0002031229</t>
  </si>
  <si>
    <t>NT-ECDVC-5-MNP</t>
  </si>
  <si>
    <t>合理的ｼﾝﾌﾟﾙ290ﾌﾟﾗﾝ(docomo)上限5GB MNP用</t>
  </si>
  <si>
    <t>JCI0002031230</t>
  </si>
  <si>
    <t>NT-ECDVC-6-MNP</t>
  </si>
  <si>
    <t>合理的ｼﾝﾌﾟﾙ290ﾌﾟﾗﾝ(docomo)上限6GB MNP用</t>
  </si>
  <si>
    <t>JCI0002031231</t>
  </si>
  <si>
    <t>NT-ECDVC-7-MNP</t>
  </si>
  <si>
    <t>合理的ｼﾝﾌﾟﾙ290ﾌﾟﾗﾝ(docomo)上限7GB MNP用</t>
  </si>
  <si>
    <t>JCI0002031232</t>
  </si>
  <si>
    <t>NT-ECDVC-8-MNP</t>
  </si>
  <si>
    <t>合理的ｼﾝﾌﾟﾙ290ﾌﾟﾗﾝ(docomo)上限8GB MNP用</t>
  </si>
  <si>
    <t>JCI0002031233</t>
  </si>
  <si>
    <t>NT-ECDVC-9-MNP</t>
  </si>
  <si>
    <t>合理的ｼﾝﾌﾟﾙ290ﾌﾟﾗﾝ(docomo)上限9GB MNP用</t>
  </si>
  <si>
    <t>JCI0002031234</t>
  </si>
  <si>
    <t>合理的290MNP</t>
    <rPh sb="0" eb="3">
      <t>ゴウリテキ</t>
    </rPh>
    <phoneticPr fontId="2"/>
  </si>
  <si>
    <t>NT-ECDVC-10-MNP</t>
  </si>
  <si>
    <t>合理的ｼﾝﾌﾟﾙ290ﾌﾟﾗﾝ(docomo)上限10GB MNP用</t>
  </si>
  <si>
    <t>JCI0002031235</t>
  </si>
  <si>
    <t>NT-ECDVC-11-MNP</t>
  </si>
  <si>
    <t>合理的ｼﾝﾌﾟﾙ290ﾌﾟﾗﾝ(docomo)上限11GB MNP用</t>
  </si>
  <si>
    <t>JCI0002031236</t>
  </si>
  <si>
    <t>NT-ECDVC-12-MNP</t>
  </si>
  <si>
    <t>合理的ｼﾝﾌﾟﾙ290ﾌﾟﾗﾝ(docomo)上限12GB MNP用</t>
  </si>
  <si>
    <t>JCI0002031237</t>
  </si>
  <si>
    <t>NT-ECDVC-13-MNP</t>
  </si>
  <si>
    <t>合理的ｼﾝﾌﾟﾙ290ﾌﾟﾗﾝ(docomo)上限13GB MNP用</t>
  </si>
  <si>
    <t>JCI0002031238</t>
  </si>
  <si>
    <t>NT-ECDVC-14-MNP</t>
  </si>
  <si>
    <t>合理的ｼﾝﾌﾟﾙ290ﾌﾟﾗﾝ(docomo)上限14GB MNP用</t>
  </si>
  <si>
    <t>JCI0002031239</t>
  </si>
  <si>
    <t>NT-ECDVC-15-MNP</t>
  </si>
  <si>
    <t>合理的ｼﾝﾌﾟﾙ290ﾌﾟﾗﾝ(docomo)上限15GB MNP用</t>
  </si>
  <si>
    <t>JCI0002031240</t>
  </si>
  <si>
    <t>NT-ECDVC-16-MNP</t>
  </si>
  <si>
    <t>合理的ｼﾝﾌﾟﾙ290ﾌﾟﾗﾝ(docomo)上限16GB MNP用</t>
  </si>
  <si>
    <t>JCI0002031241</t>
  </si>
  <si>
    <t>NT-ECDVC-17-MNP</t>
  </si>
  <si>
    <t>合理的ｼﾝﾌﾟﾙ290ﾌﾟﾗﾝ(docomo)上限17GB MNP用</t>
  </si>
  <si>
    <t>JCI0002031242</t>
  </si>
  <si>
    <t>NT-ECDVC-18-MNP</t>
  </si>
  <si>
    <t>合理的ｼﾝﾌﾟﾙ290ﾌﾟﾗﾝ(docomo)上限18GB MNP用</t>
  </si>
  <si>
    <t>JCI0002031243</t>
  </si>
  <si>
    <t>NT-ECDVC-19-MNP</t>
  </si>
  <si>
    <t>合理的ｼﾝﾌﾟﾙ290ﾌﾟﾗﾝ(docomo)上限19GB MNP用</t>
  </si>
  <si>
    <t>JCI0002031244</t>
  </si>
  <si>
    <t>NT-ECDVC-20-MNP</t>
  </si>
  <si>
    <t>合理的ｼﾝﾌﾟﾙ290ﾌﾟﾗﾝ(docomo)上限20GB MNP用</t>
  </si>
  <si>
    <t>JCI0002031245</t>
  </si>
  <si>
    <t>NT-ECDVC-30-MNP</t>
  </si>
  <si>
    <t>合理的ｼﾝﾌﾟﾙ290ﾌﾟﾗﾝ(docomo)上限30GB MNP用</t>
  </si>
  <si>
    <t>JCI0002031246</t>
  </si>
  <si>
    <t>NT-ECDVC-40-MNP</t>
  </si>
  <si>
    <t>合理的ｼﾝﾌﾟﾙ290ﾌﾟﾗﾝ(docomo)上限40GB MNP用</t>
  </si>
  <si>
    <t>JCI0002031247</t>
  </si>
  <si>
    <t>NT-ECDVC-50-MNP</t>
  </si>
  <si>
    <t>合理的ｼﾝﾌﾟﾙ290ﾌﾟﾗﾝ(docomo)上限50GB MNP用</t>
  </si>
  <si>
    <t>JCI0002031248</t>
  </si>
  <si>
    <t>NT-ECDVC-70-MNP</t>
  </si>
  <si>
    <t>合理的ｼﾝﾌﾟﾙ290ﾌﾟﾗﾝ(docomo)上限70GB MNP用</t>
  </si>
  <si>
    <t>JCI0002031249</t>
  </si>
  <si>
    <t>NT-ECDVC-100-MNP</t>
  </si>
  <si>
    <t>合理的ｼﾝﾌﾟﾙ290ﾌﾟﾗﾝ(docomo)上限100GB MNP用</t>
  </si>
  <si>
    <t>JCI0002031250</t>
  </si>
  <si>
    <t>金融機関 御中</t>
    <rPh sb="0" eb="2">
      <t>キンユウ</t>
    </rPh>
    <rPh sb="2" eb="4">
      <t>キカン</t>
    </rPh>
    <rPh sb="5" eb="7">
      <t>オンチュウ</t>
    </rPh>
    <phoneticPr fontId="2"/>
  </si>
  <si>
    <t>預金口座振替依頼書</t>
    <rPh sb="0" eb="2">
      <t>ヨキン</t>
    </rPh>
    <rPh sb="2" eb="4">
      <t>コウザ</t>
    </rPh>
    <rPh sb="4" eb="6">
      <t>フリカエ</t>
    </rPh>
    <rPh sb="6" eb="9">
      <t>イライショ</t>
    </rPh>
    <phoneticPr fontId="2"/>
  </si>
  <si>
    <t>私は、三井住友カード株式会社から請求された金額を私名義の下記預金口座から預金口座振替によって支払うこととしたいので、預金口座振替規定を確約のうえ依頼します。</t>
    <phoneticPr fontId="2"/>
  </si>
  <si>
    <t>収納代行会社</t>
    <phoneticPr fontId="2"/>
  </si>
  <si>
    <t>三井住友カード株式会社（旧ＳＭＢＣファイナンスサービス）</t>
    <rPh sb="0" eb="2">
      <t>ミツイ</t>
    </rPh>
    <rPh sb="2" eb="4">
      <t>スミトモ</t>
    </rPh>
    <rPh sb="7" eb="11">
      <t>カブシキガイシャ</t>
    </rPh>
    <phoneticPr fontId="2"/>
  </si>
  <si>
    <r>
      <rPr>
        <sz val="12"/>
        <color rgb="FF181818"/>
        <rFont val="BIZ UDゴシック"/>
        <family val="3"/>
      </rPr>
      <t>振替日</t>
    </r>
  </si>
  <si>
    <r>
      <rPr>
        <sz val="12"/>
        <color rgb="FF181818"/>
        <rFont val="Arial"/>
        <family val="2"/>
      </rPr>
      <t>23</t>
    </r>
    <r>
      <rPr>
        <sz val="12"/>
        <color rgb="FF181818"/>
        <rFont val="BIZ UDゴシック"/>
        <family val="3"/>
      </rPr>
      <t>日  金融機関休業日の場合は翌営業日</t>
    </r>
    <phoneticPr fontId="2"/>
  </si>
  <si>
    <t>申込年月日</t>
    <rPh sb="0" eb="2">
      <t>モウシコミ</t>
    </rPh>
    <rPh sb="2" eb="5">
      <t>ネンガッピ</t>
    </rPh>
    <phoneticPr fontId="2"/>
  </si>
  <si>
    <t>年</t>
    <rPh sb="0" eb="1">
      <t>ネン</t>
    </rPh>
    <phoneticPr fontId="2"/>
  </si>
  <si>
    <t>月</t>
    <rPh sb="0" eb="1">
      <t>ツキ</t>
    </rPh>
    <phoneticPr fontId="2"/>
  </si>
  <si>
    <t>日</t>
    <rPh sb="0" eb="1">
      <t>ヒ</t>
    </rPh>
    <phoneticPr fontId="2"/>
  </si>
  <si>
    <t>会社名</t>
    <rPh sb="0" eb="3">
      <t>カイシャメイ</t>
    </rPh>
    <phoneticPr fontId="2"/>
  </si>
  <si>
    <t>ご住所</t>
    <rPh sb="1" eb="3">
      <t>ジュウショ</t>
    </rPh>
    <phoneticPr fontId="2"/>
  </si>
  <si>
    <t>電話番号</t>
    <rPh sb="0" eb="2">
      <t>デンワ</t>
    </rPh>
    <rPh sb="2" eb="4">
      <t>バンゴウ</t>
    </rPh>
    <phoneticPr fontId="2"/>
  </si>
  <si>
    <t>申込人</t>
    <rPh sb="0" eb="2">
      <t>モウシコミ</t>
    </rPh>
    <rPh sb="2" eb="3">
      <t>ニン</t>
    </rPh>
    <phoneticPr fontId="2"/>
  </si>
  <si>
    <t>▼口座情報記入欄</t>
    <rPh sb="1" eb="3">
      <t>コウザ</t>
    </rPh>
    <rPh sb="3" eb="5">
      <t>ジョウホウ</t>
    </rPh>
    <rPh sb="5" eb="7">
      <t>キニュウ</t>
    </rPh>
    <rPh sb="7" eb="8">
      <t>ラン</t>
    </rPh>
    <phoneticPr fontId="2"/>
  </si>
  <si>
    <t>銀行名</t>
    <phoneticPr fontId="2"/>
  </si>
  <si>
    <t>銀行、　信用金庫、　組合</t>
    <phoneticPr fontId="2"/>
  </si>
  <si>
    <t>金融機関コード</t>
    <rPh sb="0" eb="2">
      <t>キンユウ</t>
    </rPh>
    <rPh sb="2" eb="4">
      <t>キカン</t>
    </rPh>
    <phoneticPr fontId="2"/>
  </si>
  <si>
    <t>銀行</t>
    <rPh sb="0" eb="2">
      <t>ギンコウ</t>
    </rPh>
    <phoneticPr fontId="2"/>
  </si>
  <si>
    <t>信用金庫</t>
    <rPh sb="0" eb="2">
      <t>シンヨウ</t>
    </rPh>
    <rPh sb="2" eb="4">
      <t>キンコ</t>
    </rPh>
    <phoneticPr fontId="2"/>
  </si>
  <si>
    <t>組合</t>
    <rPh sb="0" eb="2">
      <t>クミアイ</t>
    </rPh>
    <phoneticPr fontId="2"/>
  </si>
  <si>
    <t>支店名</t>
    <rPh sb="0" eb="3">
      <t>シテンメイ</t>
    </rPh>
    <phoneticPr fontId="2"/>
  </si>
  <si>
    <t>本店 、　支店 、　出張所</t>
    <phoneticPr fontId="2"/>
  </si>
  <si>
    <t>支店コード</t>
    <rPh sb="0" eb="2">
      <t>シテン</t>
    </rPh>
    <phoneticPr fontId="2"/>
  </si>
  <si>
    <t>本店</t>
    <rPh sb="0" eb="2">
      <t>ホンテン</t>
    </rPh>
    <phoneticPr fontId="2"/>
  </si>
  <si>
    <t>支店</t>
    <rPh sb="0" eb="2">
      <t>シテン</t>
    </rPh>
    <phoneticPr fontId="2"/>
  </si>
  <si>
    <t>出張所</t>
    <rPh sb="0" eb="2">
      <t>シュッチョウ</t>
    </rPh>
    <rPh sb="2" eb="3">
      <t>ジョ</t>
    </rPh>
    <phoneticPr fontId="2"/>
  </si>
  <si>
    <t>預金種目
(どちらかに〇印)</t>
    <rPh sb="0" eb="2">
      <t>ヨキン</t>
    </rPh>
    <rPh sb="2" eb="4">
      <t>シュモク</t>
    </rPh>
    <rPh sb="12" eb="13">
      <t>シルシ</t>
    </rPh>
    <phoneticPr fontId="2"/>
  </si>
  <si>
    <t>1.普通     　2.当座</t>
    <rPh sb="2" eb="4">
      <t>フツウ</t>
    </rPh>
    <rPh sb="12" eb="14">
      <t>トウザ</t>
    </rPh>
    <phoneticPr fontId="2"/>
  </si>
  <si>
    <t>普通</t>
    <rPh sb="0" eb="2">
      <t>フツウ</t>
    </rPh>
    <phoneticPr fontId="2"/>
  </si>
  <si>
    <t>当座</t>
    <rPh sb="0" eb="2">
      <t>トウザ</t>
    </rPh>
    <phoneticPr fontId="2"/>
  </si>
  <si>
    <r>
      <t xml:space="preserve">口座番号
</t>
    </r>
    <r>
      <rPr>
        <sz val="11"/>
        <rFont val="ＭＳ Ｐゴシック"/>
        <family val="3"/>
        <charset val="128"/>
      </rPr>
      <t>(右詰めでご記入ください。)</t>
    </r>
    <rPh sb="0" eb="2">
      <t>コウザ</t>
    </rPh>
    <rPh sb="2" eb="4">
      <t>バンゴウ</t>
    </rPh>
    <rPh sb="6" eb="7">
      <t>ミギ</t>
    </rPh>
    <rPh sb="7" eb="8">
      <t>ヅ</t>
    </rPh>
    <rPh sb="11" eb="13">
      <t>キニュウ</t>
    </rPh>
    <phoneticPr fontId="2"/>
  </si>
  <si>
    <t>ﾌﾘｶﾞﾅ</t>
    <phoneticPr fontId="2"/>
  </si>
  <si>
    <t>金融機関お届印</t>
    <rPh sb="0" eb="2">
      <t>キンユウ</t>
    </rPh>
    <rPh sb="2" eb="4">
      <t>キカン</t>
    </rPh>
    <rPh sb="5" eb="6">
      <t>トド</t>
    </rPh>
    <rPh sb="6" eb="7">
      <t>イン</t>
    </rPh>
    <phoneticPr fontId="2"/>
  </si>
  <si>
    <t xml:space="preserve">
</t>
    <phoneticPr fontId="2"/>
  </si>
  <si>
    <t>口座名義人</t>
    <phoneticPr fontId="2"/>
  </si>
  <si>
    <t>※注）お取引の金融機関に登録されている代表者様の役名、氏名を省略せず正確にご記入ください</t>
    <phoneticPr fontId="2"/>
  </si>
  <si>
    <t>データを送付される時点では押印は不要です。</t>
  </si>
  <si>
    <t>その後の郵送する際は押印お願いいたします。</t>
  </si>
  <si>
    <t>【収納依頼企業使用欄】</t>
    <phoneticPr fontId="2"/>
  </si>
  <si>
    <t>お届印（捨印）</t>
    <rPh sb="1" eb="2">
      <t>トドケ</t>
    </rPh>
    <rPh sb="2" eb="3">
      <t>イン</t>
    </rPh>
    <rPh sb="4" eb="6">
      <t>ステイン</t>
    </rPh>
    <phoneticPr fontId="2"/>
  </si>
  <si>
    <t>収納依頼企業名</t>
    <phoneticPr fontId="2"/>
  </si>
  <si>
    <r>
      <rPr>
        <sz val="12"/>
        <color rgb="FF050505"/>
        <rFont val="BIZ UDゴシック"/>
        <family val="3"/>
      </rPr>
      <t>日本通信株式会社</t>
    </r>
  </si>
  <si>
    <r>
      <rPr>
        <sz val="12"/>
        <color rgb="FF181818"/>
        <rFont val="BIZ UDゴシック"/>
        <family val="3"/>
      </rPr>
      <t>料金等の種類</t>
    </r>
  </si>
  <si>
    <r>
      <rPr>
        <sz val="12"/>
        <color rgb="FF050505"/>
        <rFont val="BIZ UDゴシック"/>
        <family val="3"/>
      </rPr>
      <t>付加価値通信サービス等</t>
    </r>
  </si>
  <si>
    <r>
      <rPr>
        <sz val="12"/>
        <color rgb="FF181818"/>
        <rFont val="BIZ UDゴシック"/>
        <family val="3"/>
      </rPr>
      <t>契約者番号</t>
    </r>
  </si>
  <si>
    <t>委託者コード</t>
    <phoneticPr fontId="2"/>
  </si>
  <si>
    <t>顧客コード</t>
    <phoneticPr fontId="2"/>
  </si>
  <si>
    <t>｛預金口座振替規定｝</t>
    <phoneticPr fontId="2"/>
  </si>
  <si>
    <t>1. 銀行（金庫・組合）に請求書が送付されたときは、私に通知することなく、請求書記載金額を預金口座から引落しのうえ支払ってください。
　 この場合、預金規定または当座勘定規定にかかわらず、預金通帳、同払戻請求書の提出または小切手の振出しはしません。
 　また引落後の代金領収書は請求致しません。
2. 振替日において請求書記載金額が預金口座から払戻すことのできる金額（当座貸越を利用できる範囲内の金額を含む。）をこえるときは、
    私に通知することなく、請求書を返却してもさしつかえありません。
3. この契約を解約するときは、私から銀行（金庫・組合）に書面により届出ます。尚、この届出がないまま長期間にわたり会社から請求がない等相当の
    事由があるときは特に申出をしない限り、 銀行（金庫・組合）はこの契約が終了したものとして取扱ってさしつかえありません。
4. この預金口座振替についてかりに紛議が生じても、銀行（金庫・組合）の責めによる場合を除き、銀行（金庫・組合）には迷惑をかけません。
5. 上記契約番号につき別番号の追加利用、または変更があっても本書は有効として扱われてもさしつかえありません。</t>
    <rPh sb="115" eb="117">
      <t>フリダシ</t>
    </rPh>
    <rPh sb="129" eb="131">
      <t>ヒキオトシ</t>
    </rPh>
    <rPh sb="131" eb="132">
      <t>ゴ</t>
    </rPh>
    <rPh sb="133" eb="135">
      <t>ダイキン</t>
    </rPh>
    <rPh sb="135" eb="138">
      <t>リョウシュウショ</t>
    </rPh>
    <rPh sb="139" eb="141">
      <t>セイキュウ</t>
    </rPh>
    <rPh sb="141" eb="142">
      <t>イタ</t>
    </rPh>
    <rPh sb="456" eb="458">
      <t>ジョウキ</t>
    </rPh>
    <rPh sb="458" eb="460">
      <t>ケイヤク</t>
    </rPh>
    <rPh sb="460" eb="462">
      <t>バンゴウ</t>
    </rPh>
    <rPh sb="465" eb="466">
      <t>ベツ</t>
    </rPh>
    <rPh sb="466" eb="468">
      <t>バンゴウ</t>
    </rPh>
    <rPh sb="469" eb="471">
      <t>ツイカ</t>
    </rPh>
    <rPh sb="471" eb="473">
      <t>リヨウ</t>
    </rPh>
    <rPh sb="477" eb="479">
      <t>ヘンコウ</t>
    </rPh>
    <rPh sb="484" eb="486">
      <t>ホンショ</t>
    </rPh>
    <rPh sb="487" eb="489">
      <t>ユウコウ</t>
    </rPh>
    <phoneticPr fontId="2"/>
  </si>
  <si>
    <t>｛お客様へのお願い｝</t>
  </si>
  <si>
    <t>1. この預金口座振替依頼書の太枠内にご記入・押印後に下記までご提出下さい。
日本通信㈱（〒105-0001東京都港区虎ノ門4-1-28虎ノ門タワーズオフィス）TEL：03-6435-9430</t>
    <phoneticPr fontId="2"/>
  </si>
  <si>
    <t>｛金融機関へのお願い｝</t>
    <phoneticPr fontId="2"/>
  </si>
  <si>
    <t>1. この預金口座振替依頼書に不備がありましたら、下記不備返却事由欄の該当項目に〇印をつけて速やかに
　三井住友カード株式会社　Sライン口座振替係　〒550-0014　大阪府大阪市西区北堀江3-6-11 へご返送下さい。</t>
    <phoneticPr fontId="2"/>
  </si>
  <si>
    <t>金融機関使用欄</t>
    <rPh sb="0" eb="2">
      <t>キンユウ</t>
    </rPh>
    <rPh sb="2" eb="4">
      <t>キカン</t>
    </rPh>
    <rPh sb="4" eb="6">
      <t>シヨウ</t>
    </rPh>
    <rPh sb="6" eb="7">
      <t>ラン</t>
    </rPh>
    <phoneticPr fontId="2"/>
  </si>
  <si>
    <t>(不備返却事由)</t>
    <rPh sb="1" eb="3">
      <t>フビ</t>
    </rPh>
    <rPh sb="3" eb="5">
      <t>ヘンキャク</t>
    </rPh>
    <rPh sb="5" eb="6">
      <t>コト</t>
    </rPh>
    <phoneticPr fontId="2"/>
  </si>
  <si>
    <t>1. 預金取引なし</t>
    <rPh sb="3" eb="5">
      <t>ヨキン</t>
    </rPh>
    <rPh sb="5" eb="7">
      <t>トリヒキ</t>
    </rPh>
    <phoneticPr fontId="2"/>
  </si>
  <si>
    <t>2. 記載事項等相違</t>
    <rPh sb="3" eb="5">
      <t>キサイ</t>
    </rPh>
    <rPh sb="5" eb="7">
      <t>ジコウ</t>
    </rPh>
    <rPh sb="7" eb="8">
      <t>トウ</t>
    </rPh>
    <rPh sb="8" eb="10">
      <t>ソウイ</t>
    </rPh>
    <phoneticPr fontId="2"/>
  </si>
  <si>
    <t>検印</t>
    <rPh sb="0" eb="2">
      <t>ケンイン</t>
    </rPh>
    <phoneticPr fontId="2"/>
  </si>
  <si>
    <t>印鑑照合</t>
    <rPh sb="0" eb="2">
      <t>インカン</t>
    </rPh>
    <rPh sb="2" eb="4">
      <t>ショウゴウ</t>
    </rPh>
    <phoneticPr fontId="2"/>
  </si>
  <si>
    <t>受付印</t>
    <rPh sb="0" eb="2">
      <t>ウケツケ</t>
    </rPh>
    <rPh sb="2" eb="3">
      <t>イン</t>
    </rPh>
    <phoneticPr fontId="2"/>
  </si>
  <si>
    <t>店名、　預金種目、　口座番号、　口座名義</t>
    <rPh sb="0" eb="2">
      <t>テンメイ</t>
    </rPh>
    <rPh sb="4" eb="6">
      <t>ヨキン</t>
    </rPh>
    <rPh sb="6" eb="8">
      <t>シュモク</t>
    </rPh>
    <rPh sb="10" eb="12">
      <t>コウザ</t>
    </rPh>
    <rPh sb="12" eb="14">
      <t>バンゴウ</t>
    </rPh>
    <rPh sb="16" eb="18">
      <t>コウザ</t>
    </rPh>
    <rPh sb="18" eb="20">
      <t>メイギ</t>
    </rPh>
    <phoneticPr fontId="2"/>
  </si>
  <si>
    <t>3. 印鑑相違</t>
    <rPh sb="3" eb="5">
      <t>インカン</t>
    </rPh>
    <rPh sb="5" eb="7">
      <t>ソウイ</t>
    </rPh>
    <phoneticPr fontId="2"/>
  </si>
  <si>
    <t>4. その他(</t>
    <rPh sb="5" eb="6">
      <t>タ</t>
    </rPh>
    <phoneticPr fontId="2"/>
  </si>
  <si>
    <t>)</t>
    <phoneticPr fontId="2"/>
  </si>
  <si>
    <t>　備考</t>
    <rPh sb="1" eb="3">
      <t>ビコウ</t>
    </rPh>
    <phoneticPr fontId="2"/>
  </si>
  <si>
    <t>&lt;&lt;個人情報保護について&gt;&gt;</t>
    <rPh sb="2" eb="4">
      <t>コジン</t>
    </rPh>
    <rPh sb="4" eb="6">
      <t>ジョウホウ</t>
    </rPh>
    <rPh sb="6" eb="8">
      <t>ホゴ</t>
    </rPh>
    <phoneticPr fontId="2"/>
  </si>
  <si>
    <t>当社が本申込書にて取得いたしました個人情報につきましては、JCIテレコムサービス（以下「本サービス」という）の
提供（利用契約者の本人確認、請求書の送付、料金の回収含む）、本サービスの品質向上を目的に利用いたします。
また、本サービスの提供を目的とし、取得いたしました個人情報は、当社指定料金収納代行会社である三井住友カード株式会社へ提供いたします。
個人情報の開示・訂正・削除、その他個人情報に関するお問い合わせは、個人情報管理責任者(03-5776-1700)まで、ご連絡をくださいますようお願い申し上げます。
当社では個人情報の漏洩・流出の防止、その他個人情報の安全管理のために、必要かつ適切な措置を講じるものとします。
当社プライバシーポリシーについては、当社ホームページをご覧下さい。
日本通信ホームページ： http: //www.j-com.co.jp</t>
    <phoneticPr fontId="2"/>
  </si>
  <si>
    <t>書類の流れ　　預金者様→収納依頼企業→三井住友カード→金融機関</t>
    <phoneticPr fontId="2"/>
  </si>
  <si>
    <t>合理的50GBプラン</t>
    <rPh sb="0" eb="3">
      <t>ゴウリテキ</t>
    </rPh>
    <phoneticPr fontId="2"/>
  </si>
  <si>
    <t>合理的50GB</t>
    <rPh sb="0" eb="3">
      <t>ゴウリテキ</t>
    </rPh>
    <phoneticPr fontId="2"/>
  </si>
  <si>
    <t>51GB</t>
  </si>
  <si>
    <t>51GB</t>
    <phoneticPr fontId="2"/>
  </si>
  <si>
    <t>52GB</t>
  </si>
  <si>
    <t>52GB</t>
    <phoneticPr fontId="2"/>
  </si>
  <si>
    <t>53GB</t>
  </si>
  <si>
    <t>53GB</t>
    <phoneticPr fontId="2"/>
  </si>
  <si>
    <t>54GB</t>
  </si>
  <si>
    <t>55GB</t>
  </si>
  <si>
    <t>56GB</t>
  </si>
  <si>
    <t>57GB</t>
  </si>
  <si>
    <t>58GB</t>
  </si>
  <si>
    <t>59GB</t>
  </si>
  <si>
    <t>60GB</t>
  </si>
  <si>
    <t>61GB</t>
  </si>
  <si>
    <t>62GB</t>
  </si>
  <si>
    <t>63GB</t>
  </si>
  <si>
    <t>64GB</t>
  </si>
  <si>
    <t>65GB</t>
  </si>
  <si>
    <t>66GB</t>
  </si>
  <si>
    <t>67GB</t>
  </si>
  <si>
    <t>68GB</t>
  </si>
  <si>
    <t>69GB</t>
  </si>
  <si>
    <t>70GB</t>
  </si>
  <si>
    <t>80GB</t>
  </si>
  <si>
    <t>80GB</t>
    <phoneticPr fontId="2"/>
  </si>
  <si>
    <t>90GB</t>
  </si>
  <si>
    <t>90GB</t>
    <phoneticPr fontId="2"/>
  </si>
  <si>
    <t>100GB</t>
  </si>
  <si>
    <t>合理的みんな</t>
    <rPh sb="0" eb="3">
      <t>ゴウリテキ</t>
    </rPh>
    <phoneticPr fontId="2"/>
  </si>
  <si>
    <t>20GB</t>
    <phoneticPr fontId="2"/>
  </si>
  <si>
    <t>21GB</t>
    <phoneticPr fontId="2"/>
  </si>
  <si>
    <t>22GB</t>
    <phoneticPr fontId="2"/>
  </si>
  <si>
    <t>40GB</t>
    <phoneticPr fontId="2"/>
  </si>
  <si>
    <t>50GB</t>
    <phoneticPr fontId="2"/>
  </si>
  <si>
    <t>合理的50GB新規</t>
    <rPh sb="0" eb="3">
      <t>ゴウリテキ</t>
    </rPh>
    <rPh sb="7" eb="9">
      <t>シンキ</t>
    </rPh>
    <phoneticPr fontId="2"/>
  </si>
  <si>
    <t>合理的50GBﾌﾟﾗﾝ 上限50GB</t>
    <phoneticPr fontId="15"/>
  </si>
  <si>
    <t>NT-EGDVC-51</t>
  </si>
  <si>
    <t>合理的50GBﾌﾟﾗﾝ 上限51GB</t>
    <phoneticPr fontId="15"/>
  </si>
  <si>
    <t>JCI0002031966</t>
  </si>
  <si>
    <t>NT-EGDVC-52</t>
  </si>
  <si>
    <t>合理的50GBﾌﾟﾗﾝ 上限52GB</t>
    <phoneticPr fontId="15"/>
  </si>
  <si>
    <t>JCI0002031967</t>
  </si>
  <si>
    <t>NT-EGDVC-53</t>
  </si>
  <si>
    <t>合理的50GBﾌﾟﾗﾝ 上限53GB</t>
  </si>
  <si>
    <t>JCI0002031968</t>
  </si>
  <si>
    <t>NT-EGDVC-54</t>
  </si>
  <si>
    <t>合理的50GBﾌﾟﾗﾝ 上限54GB</t>
  </si>
  <si>
    <t>JCI0002031969</t>
  </si>
  <si>
    <t>NT-EGDVC-55</t>
  </si>
  <si>
    <t>合理的50GBﾌﾟﾗﾝ 上限55GB</t>
  </si>
  <si>
    <t>JCI0002031970</t>
  </si>
  <si>
    <t>NT-EGDVC-56</t>
  </si>
  <si>
    <t>合理的50GBﾌﾟﾗﾝ 上限56GB</t>
  </si>
  <si>
    <t>JCI0002031971</t>
  </si>
  <si>
    <t>NT-EGDVC-57</t>
  </si>
  <si>
    <t>合理的50GBﾌﾟﾗﾝ 上限57GB</t>
  </si>
  <si>
    <t>JCI0002031972</t>
  </si>
  <si>
    <t>NT-EGDVC-58</t>
  </si>
  <si>
    <t>合理的50GBﾌﾟﾗﾝ 上限58GB</t>
  </si>
  <si>
    <t>JCI0002031973</t>
  </si>
  <si>
    <t>NT-EGDVC-59</t>
  </si>
  <si>
    <t>合理的50GBﾌﾟﾗﾝ 上限59GB</t>
  </si>
  <si>
    <t>JCI0002031974</t>
  </si>
  <si>
    <t>NT-EGDVC-60</t>
  </si>
  <si>
    <t>合理的50GBﾌﾟﾗﾝ 上限60GB</t>
  </si>
  <si>
    <t>JCI0002031975</t>
  </si>
  <si>
    <t>NT-EGDVC-61</t>
  </si>
  <si>
    <t>合理的50GBﾌﾟﾗﾝ 上限61GB</t>
  </si>
  <si>
    <t>JCI0002031976</t>
  </si>
  <si>
    <t>NT-EGDVC-62</t>
  </si>
  <si>
    <t>合理的50GBﾌﾟﾗﾝ 上限62GB</t>
  </si>
  <si>
    <t>JCI0002031977</t>
  </si>
  <si>
    <t>NT-EGDVC-63</t>
  </si>
  <si>
    <t>合理的50GBﾌﾟﾗﾝ 上限63GB</t>
  </si>
  <si>
    <t>JCI0002031978</t>
  </si>
  <si>
    <t>NT-EGDVC-64</t>
  </si>
  <si>
    <t>合理的50GBﾌﾟﾗﾝ 上限64GB</t>
  </si>
  <si>
    <t>JCI0002031979</t>
  </si>
  <si>
    <t>NT-EGDVC-65</t>
  </si>
  <si>
    <t>合理的50GBﾌﾟﾗﾝ 上限65GB</t>
  </si>
  <si>
    <t>JCI0002031980</t>
  </si>
  <si>
    <t>NT-EGDVC-66</t>
  </si>
  <si>
    <t>合理的50GBﾌﾟﾗﾝ 上限66GB</t>
  </si>
  <si>
    <t>JCI0002031981</t>
  </si>
  <si>
    <t>NT-EGDVC-67</t>
  </si>
  <si>
    <t>合理的50GBﾌﾟﾗﾝ 上限67GB</t>
  </si>
  <si>
    <t>JCI0002031982</t>
  </si>
  <si>
    <t>NT-EGDVC-68</t>
  </si>
  <si>
    <t>合理的50GBﾌﾟﾗﾝ 上限68GB</t>
  </si>
  <si>
    <t>JCI0002031983</t>
  </si>
  <si>
    <t>NT-EGDVC-69</t>
  </si>
  <si>
    <t>合理的50GBﾌﾟﾗﾝ 上限69GB</t>
  </si>
  <si>
    <t>JCI0002031984</t>
  </si>
  <si>
    <t>NT-EGDVC-70</t>
  </si>
  <si>
    <t>合理的50GBﾌﾟﾗﾝ 上限70GB</t>
  </si>
  <si>
    <t>JCI0002031985</t>
  </si>
  <si>
    <t>NT-EGDVC-80</t>
  </si>
  <si>
    <t>合理的50GBﾌﾟﾗﾝ 上限80GB</t>
  </si>
  <si>
    <t>JCI0002031986</t>
  </si>
  <si>
    <t>NT-EGDVC-90</t>
  </si>
  <si>
    <t>合理的50GBﾌﾟﾗﾝ 上限90GB</t>
  </si>
  <si>
    <t>JCI0002031987</t>
  </si>
  <si>
    <t>NT-EGDVC-100</t>
  </si>
  <si>
    <t>合理的50GBﾌﾟﾗﾝ 上限100GB</t>
  </si>
  <si>
    <t>JCI0002031988</t>
  </si>
  <si>
    <t>合理的50GBMNP</t>
    <rPh sb="0" eb="3">
      <t>ゴウリテキ</t>
    </rPh>
    <phoneticPr fontId="2"/>
  </si>
  <si>
    <t>合理的50GBﾌﾟﾗﾝ 上限50GB MNP用</t>
  </si>
  <si>
    <t>NT-EGDVC-51-MNP</t>
  </si>
  <si>
    <t>合理的50GBﾌﾟﾗﾝ 上限51GB MNP用</t>
  </si>
  <si>
    <t>JCI0002031989</t>
  </si>
  <si>
    <t>NT-EGDVC-52-MNP</t>
  </si>
  <si>
    <t>合理的50GBﾌﾟﾗﾝ 上限52GB MNP用</t>
  </si>
  <si>
    <t>JCI0002031990</t>
  </si>
  <si>
    <t>NT-EGDVC-53-MNP</t>
  </si>
  <si>
    <t>合理的50GBﾌﾟﾗﾝ 上限53GB MNP用</t>
  </si>
  <si>
    <t>JCI0002031991</t>
  </si>
  <si>
    <t>NT-EGDVC-54-MNP</t>
  </si>
  <si>
    <t>合理的50GBﾌﾟﾗﾝ 上限54GB MNP用</t>
  </si>
  <si>
    <t>JCI0002031992</t>
  </si>
  <si>
    <t>NT-EGDVC-55-MNP</t>
  </si>
  <si>
    <t>合理的50GBﾌﾟﾗﾝ 上限55GB MNP用</t>
  </si>
  <si>
    <t>JCI0002031993</t>
  </si>
  <si>
    <t>NT-EGDVC-56-MNP</t>
  </si>
  <si>
    <t>合理的50GBﾌﾟﾗﾝ 上限56GB MNP用</t>
  </si>
  <si>
    <t>JCI0002031994</t>
  </si>
  <si>
    <t>NT-EGDVC-57-MNP</t>
  </si>
  <si>
    <t>合理的50GBﾌﾟﾗﾝ 上限57GB MNP用</t>
  </si>
  <si>
    <t>JCI0002031995</t>
  </si>
  <si>
    <t>NT-EGDVC-58-MNP</t>
  </si>
  <si>
    <t>合理的50GBﾌﾟﾗﾝ 上限58GB MNP用</t>
  </si>
  <si>
    <t>JCI0002031996</t>
  </si>
  <si>
    <t>NT-EGDVC-59-MNP</t>
  </si>
  <si>
    <t>合理的50GBﾌﾟﾗﾝ 上限59GB MNP用</t>
  </si>
  <si>
    <t>JCI0002031997</t>
  </si>
  <si>
    <t>NT-EGDVC-60-MNP</t>
  </si>
  <si>
    <t>合理的50GBﾌﾟﾗﾝ 上限60GB MNP用</t>
  </si>
  <si>
    <t>JCI0002031998</t>
  </si>
  <si>
    <t>NT-EGDVC-61-MNP</t>
  </si>
  <si>
    <t>合理的50GBﾌﾟﾗﾝ 上限61GB MNP用</t>
  </si>
  <si>
    <t>JCI0002031999</t>
  </si>
  <si>
    <t>NT-EGDVC-62-MNP</t>
  </si>
  <si>
    <t>合理的50GBﾌﾟﾗﾝ 上限62GB MNP用</t>
  </si>
  <si>
    <t>JCI0002032000</t>
  </si>
  <si>
    <t>NT-EGDVC-63-MNP</t>
  </si>
  <si>
    <t>合理的50GBﾌﾟﾗﾝ 上限63GB MNP用</t>
  </si>
  <si>
    <t>JCI0002032001</t>
  </si>
  <si>
    <t>NT-EGDVC-64-MNP</t>
  </si>
  <si>
    <t>合理的50GBﾌﾟﾗﾝ 上限64GB MNP用</t>
  </si>
  <si>
    <t>JCI0002032002</t>
  </si>
  <si>
    <t>NT-EGDVC-65-MNP</t>
  </si>
  <si>
    <t>合理的50GBﾌﾟﾗﾝ 上限65GB MNP用</t>
  </si>
  <si>
    <t>JCI0002032003</t>
  </si>
  <si>
    <t>NT-EGDVC-66-MNP</t>
  </si>
  <si>
    <t>合理的50GBﾌﾟﾗﾝ 上限66GB MNP用</t>
  </si>
  <si>
    <t>JCI0002032004</t>
  </si>
  <si>
    <t>NT-EGDVC-67-MNP</t>
  </si>
  <si>
    <t>合理的50GBﾌﾟﾗﾝ 上限67GB MNP用</t>
  </si>
  <si>
    <t>JCI0002032005</t>
  </si>
  <si>
    <t>NT-EGDVC-68-MNP</t>
  </si>
  <si>
    <t>合理的50GBﾌﾟﾗﾝ 上限68GB MNP用</t>
  </si>
  <si>
    <t>JCI0002032006</t>
  </si>
  <si>
    <t>NT-EGDVC-69-MNP</t>
  </si>
  <si>
    <t>合理的50GBﾌﾟﾗﾝ 上限69GB MNP用</t>
  </si>
  <si>
    <t>JCI0002032007</t>
  </si>
  <si>
    <t>NT-EGDVC-70-MNP</t>
  </si>
  <si>
    <t>合理的50GBﾌﾟﾗﾝ 上限70GB MNP用</t>
  </si>
  <si>
    <t>JCI0002032008</t>
  </si>
  <si>
    <t>NT-EGDVC-80-MNP</t>
  </si>
  <si>
    <t>合理的50GBﾌﾟﾗﾝ 上限80GB MNP用</t>
  </si>
  <si>
    <t>JCI0002032009</t>
  </si>
  <si>
    <t>NT-EGDVC-90-MNP</t>
  </si>
  <si>
    <t>合理的50GBﾌﾟﾗﾝ 上限90GB MNP用</t>
  </si>
  <si>
    <t>JCI0002032010</t>
  </si>
  <si>
    <t>NT-EGDVC-100-MNP</t>
  </si>
  <si>
    <t>合理的50GBﾌﾟﾗﾝ 上限100GB MNP用</t>
  </si>
  <si>
    <t>JCI0002032011</t>
  </si>
  <si>
    <t>合理的50GBﾌﾟﾗﾝ 上限50GB MNP用</t>
    <phoneticPr fontId="15"/>
  </si>
  <si>
    <t>合理的50GBﾌﾟﾗﾝ 上限51GB MNP用</t>
    <phoneticPr fontId="15"/>
  </si>
  <si>
    <t>合理的50GBﾌﾟﾗﾝ 上限52GB MNP用</t>
    <phoneticPr fontId="15"/>
  </si>
  <si>
    <t>合理的みんなのﾌﾟﾗﾝ 上限20GB</t>
  </si>
  <si>
    <t>合理的みんなのﾌﾟﾗﾝ 上限21GB</t>
  </si>
  <si>
    <t>合理的みんなのﾌﾟﾗﾝ 上限22GB</t>
  </si>
  <si>
    <t>合理的みんなのﾌﾟﾗﾝ 上限23GB</t>
  </si>
  <si>
    <t>合理的みんなのﾌﾟﾗﾝ 上限24GB</t>
  </si>
  <si>
    <t>合理的みんなのﾌﾟﾗﾝ 上限25GB</t>
  </si>
  <si>
    <t>合理的みんなのﾌﾟﾗﾝ 上限26GB</t>
  </si>
  <si>
    <t>合理的みんなのﾌﾟﾗﾝ 上限27GB</t>
  </si>
  <si>
    <t>合理的みんなのﾌﾟﾗﾝ 上限28GB</t>
  </si>
  <si>
    <t>合理的みんなのﾌﾟﾗﾝ 上限29GB</t>
  </si>
  <si>
    <t>合理的みんなのﾌﾟﾗﾝ 上限30GB</t>
  </si>
  <si>
    <t>NT-EGMVC-40</t>
  </si>
  <si>
    <t>合理的みんなのﾌﾟﾗﾝ 上限40GB</t>
  </si>
  <si>
    <t>JCI0002032012</t>
  </si>
  <si>
    <t>NT-EGMVC-50</t>
  </si>
  <si>
    <t>合理的みんなのﾌﾟﾗﾝ 上限50GB</t>
  </si>
  <si>
    <t>JCI0002032013</t>
  </si>
  <si>
    <t>合理的みんなのﾌﾟﾗﾝ 上限20GB MNP用</t>
  </si>
  <si>
    <t>合理的みんなのﾌﾟﾗﾝ 上限21GB MNP用</t>
  </si>
  <si>
    <t>合理的みんなのﾌﾟﾗﾝ 上限22GB MNP用</t>
  </si>
  <si>
    <t>合理的みんなのﾌﾟﾗﾝ 上限23GB MNP用</t>
  </si>
  <si>
    <t>合理的みんなのﾌﾟﾗﾝ 上限24GB MNP用</t>
  </si>
  <si>
    <t>合理的みんなのﾌﾟﾗﾝ 上限25GB MNP用</t>
  </si>
  <si>
    <t>合理的みんなのﾌﾟﾗﾝ 上限26GB MNP用</t>
  </si>
  <si>
    <t>合理的みんなのﾌﾟﾗﾝ 上限27GB MNP用</t>
  </si>
  <si>
    <t>合理的みんなのﾌﾟﾗﾝ 上限28GB MNP用</t>
  </si>
  <si>
    <t>合理的みんなのﾌﾟﾗﾝ 上限29GB MNP用</t>
  </si>
  <si>
    <t>合理的みんなのﾌﾟﾗﾝ 上限30GB MNP用</t>
  </si>
  <si>
    <t>NT-EGMVC-40-MNP</t>
  </si>
  <si>
    <t>合理的みんなのﾌﾟﾗﾝ 上限40GB MNP用</t>
  </si>
  <si>
    <t>JCI0002032014</t>
  </si>
  <si>
    <t>NT-EGMVC-50-MNP</t>
  </si>
  <si>
    <t>合理的みんなのﾌﾟﾗﾝ 上限50GB MNP用</t>
  </si>
  <si>
    <t>JCI0002032015</t>
  </si>
  <si>
    <t>合理的50GBﾌﾟﾗﾝ 上限50GB</t>
  </si>
  <si>
    <t>合理的50GBﾌﾟﾗﾝ 上限51GB</t>
  </si>
  <si>
    <t>合理的50GBﾌﾟﾗﾝ 上限52GB</t>
  </si>
  <si>
    <t>MNP契約(eSIM)</t>
  </si>
  <si>
    <t>MNP契約(eSIM)</t>
    <rPh sb="3" eb="5">
      <t>ケイヤク</t>
    </rPh>
    <phoneticPr fontId="2"/>
  </si>
  <si>
    <t>合理的かけほﾌﾟﾗﾝ上限3GB(eSIM)</t>
  </si>
  <si>
    <t>合理的かけほﾌﾟﾗﾝ上限4GB(eSIM)</t>
  </si>
  <si>
    <t>合理的かけほﾌﾟﾗﾝ上限5GB(eSIM)</t>
  </si>
  <si>
    <t>合理的かけほﾌﾟﾗﾝ上限6GB(eSIM)</t>
  </si>
  <si>
    <t>合理的かけほﾌﾟﾗﾝ上限7GB(eSIM)</t>
  </si>
  <si>
    <t>合理的かけほﾌﾟﾗﾝ上限8GB(eSIM)</t>
  </si>
  <si>
    <t>合理的かけほﾌﾟﾗﾝ上限9GB(eSIM)</t>
  </si>
  <si>
    <t>合理的かけほﾌﾟﾗﾝ上限10GB(eSIM)</t>
  </si>
  <si>
    <t>合理的かけほﾌﾟﾗﾝ上限11GB(eSIM)</t>
  </si>
  <si>
    <t>合理的かけほﾌﾟﾗﾝ上限12GB(eSIM)</t>
  </si>
  <si>
    <t>合理的かけほﾌﾟﾗﾝ上限13GB(eSIM)</t>
  </si>
  <si>
    <t>合理的かけほﾌﾟﾗﾝ上限14GB(eSIM)</t>
  </si>
  <si>
    <t>合理的かけほﾌﾟﾗﾝ上限15GB(eSIM)</t>
  </si>
  <si>
    <t>合理的かけほﾌﾟﾗﾝ上限16GB(eSIM)</t>
  </si>
  <si>
    <t>合理的かけほﾌﾟﾗﾝ上限17GB(eSIM)</t>
  </si>
  <si>
    <t>合理的かけほﾌﾟﾗﾝ上限18GB(eSIM)</t>
  </si>
  <si>
    <t>合理的かけほﾌﾟﾗﾝ上限19GB(eSIM)</t>
  </si>
  <si>
    <t>合理的かけほﾌﾟﾗﾝ上限20GB(eSIM)</t>
  </si>
  <si>
    <t>合理的かけほﾌﾟﾗﾝ上限21GB(eSIM)</t>
  </si>
  <si>
    <t>合理的かけほﾌﾟﾗﾝ上限22GB(eSIM)</t>
  </si>
  <si>
    <t>合理的かけほﾌﾟﾗﾝ上限23GB(eSIM)</t>
  </si>
  <si>
    <t>合理的かけほﾌﾟﾗﾝ上限24GB(eSIM)</t>
  </si>
  <si>
    <t>合理的かけほﾌﾟﾗﾝ上限25GB(eSIM)</t>
  </si>
  <si>
    <t>合理的かけほﾌﾟﾗﾝ上限26GB(eSIM)</t>
  </si>
  <si>
    <t>合理的かけほﾌﾟﾗﾝ上限27GB(eSIM)</t>
  </si>
  <si>
    <t>合理的かけほﾌﾟﾗﾝ上限28GB(eSIM)</t>
  </si>
  <si>
    <t>合理的かけほﾌﾟﾗﾝ上限29GB(eSIM)</t>
  </si>
  <si>
    <t>合理的かけほﾌﾟﾗﾝ上限30GB(eSIM)</t>
  </si>
  <si>
    <t>合理的かけほﾌﾟﾗﾝ上限3GB MNP用(eSIM)</t>
  </si>
  <si>
    <t>合理的かけほﾌﾟﾗﾝ上限4GB MNP用(eSIM)</t>
  </si>
  <si>
    <t>合理的かけほﾌﾟﾗﾝ上限5GB MNP用(eSIM)</t>
  </si>
  <si>
    <t>合理的かけほﾌﾟﾗﾝ上限6GB MNP用(eSIM)</t>
  </si>
  <si>
    <t>合理的かけほﾌﾟﾗﾝ上限7GB MNP用(eSIM)</t>
  </si>
  <si>
    <t>合理的かけほﾌﾟﾗﾝ上限8GB MNP用(eSIM)</t>
  </si>
  <si>
    <t>合理的かけほﾌﾟﾗﾝ上限9GB MNP用(eSIM)</t>
  </si>
  <si>
    <t>合理的かけほﾌﾟﾗﾝ上限10GB MNP用(eSIM)</t>
  </si>
  <si>
    <t>合理的かけほﾌﾟﾗﾝ上限11GB MNP用(eSIM)</t>
  </si>
  <si>
    <t>合理的かけほﾌﾟﾗﾝ上限12GB MNP用(eSIM)</t>
  </si>
  <si>
    <t>合理的かけほﾌﾟﾗﾝ上限13GB MNP用(eSIM)</t>
  </si>
  <si>
    <t>合理的かけほﾌﾟﾗﾝ上限14GB MNP用(eSIM)</t>
  </si>
  <si>
    <t>合理的かけほﾌﾟﾗﾝ上限15GB MNP用(eSIM)</t>
  </si>
  <si>
    <t>合理的かけほﾌﾟﾗﾝ上限16GB MNP用(eSIM)</t>
  </si>
  <si>
    <t>合理的かけほﾌﾟﾗﾝ上限17GB MNP用(eSIM)</t>
  </si>
  <si>
    <t>合理的かけほﾌﾟﾗﾝ上限18GB MNP用(eSIM)</t>
  </si>
  <si>
    <t>合理的かけほﾌﾟﾗﾝ上限19GB MNP用(eSIM)</t>
  </si>
  <si>
    <t>合理的かけほﾌﾟﾗﾝ上限20GB MNP用(eSIM)</t>
  </si>
  <si>
    <t>合理的かけほﾌﾟﾗﾝ上限21GB MNP用(eSIM)</t>
  </si>
  <si>
    <t>合理的かけほﾌﾟﾗﾝ上限22GB MNP用(eSIM)</t>
  </si>
  <si>
    <t>合理的かけほﾌﾟﾗﾝ上限23GB MNP用(eSIM)</t>
  </si>
  <si>
    <t>合理的かけほﾌﾟﾗﾝ上限24GB MNP用(eSIM)</t>
  </si>
  <si>
    <t>合理的かけほﾌﾟﾗﾝ上限25GB MNP用(eSIM)</t>
  </si>
  <si>
    <t>合理的かけほﾌﾟﾗﾝ上限26GB MNP用(eSIM)</t>
  </si>
  <si>
    <t>合理的かけほﾌﾟﾗﾝ上限27GB MNP用(eSIM)</t>
  </si>
  <si>
    <t>合理的かけほﾌﾟﾗﾝ上限28GB MNP用(eSIM)</t>
  </si>
  <si>
    <t>合理的かけほﾌﾟﾗﾝ上限29GB MNP用(eSIM)</t>
  </si>
  <si>
    <t>合理的かけほﾌﾟﾗﾝ上限30GB MNP用(eSIM)</t>
  </si>
  <si>
    <t>合理的50GBﾌﾟﾗﾝ 上限50GB(eSIM)</t>
  </si>
  <si>
    <t>合理的50GBﾌﾟﾗﾝ 上限51GB(eSIM)</t>
  </si>
  <si>
    <t>合理的50GBﾌﾟﾗﾝ 上限52GB(eSIM)</t>
  </si>
  <si>
    <t>合理的50GBﾌﾟﾗﾝ 上限53GB(eSIM)</t>
  </si>
  <si>
    <t>合理的50GBﾌﾟﾗﾝ 上限54GB(eSIM)</t>
  </si>
  <si>
    <t>合理的50GBﾌﾟﾗﾝ 上限55GB(eSIM)</t>
  </si>
  <si>
    <t>合理的50GBﾌﾟﾗﾝ 上限56GB(eSIM)</t>
  </si>
  <si>
    <t>合理的50GBﾌﾟﾗﾝ 上限57GB(eSIM)</t>
  </si>
  <si>
    <t>合理的50GBﾌﾟﾗﾝ 上限58GB(eSIM)</t>
  </si>
  <si>
    <t>合理的50GBﾌﾟﾗﾝ 上限59GB(eSIM)</t>
  </si>
  <si>
    <t>合理的50GBﾌﾟﾗﾝ 上限60GB(eSIM)</t>
  </si>
  <si>
    <t>合理的50GBﾌﾟﾗﾝ 上限61GB(eSIM)</t>
  </si>
  <si>
    <t>合理的50GBﾌﾟﾗﾝ 上限62GB(eSIM)</t>
  </si>
  <si>
    <t>合理的50GBﾌﾟﾗﾝ 上限63GB(eSIM)</t>
  </si>
  <si>
    <t>合理的50GBﾌﾟﾗﾝ 上限64GB(eSIM)</t>
  </si>
  <si>
    <t>合理的50GBﾌﾟﾗﾝ 上限65GB(eSIM)</t>
  </si>
  <si>
    <t>合理的50GBﾌﾟﾗﾝ 上限66GB(eSIM)</t>
  </si>
  <si>
    <t>合理的50GBﾌﾟﾗﾝ 上限67GB(eSIM)</t>
  </si>
  <si>
    <t>合理的50GBﾌﾟﾗﾝ 上限68GB(eSIM)</t>
  </si>
  <si>
    <t>合理的50GBﾌﾟﾗﾝ 上限69GB(eSIM)</t>
  </si>
  <si>
    <t>合理的50GBﾌﾟﾗﾝ 上限70GB(eSIM)</t>
  </si>
  <si>
    <t>合理的50GBﾌﾟﾗﾝ 上限80GB(eSIM)</t>
  </si>
  <si>
    <t>合理的50GBﾌﾟﾗﾝ 上限90GB(eSIM)</t>
  </si>
  <si>
    <t>合理的50GBﾌﾟﾗﾝ 上限100GB(eSIM)</t>
  </si>
  <si>
    <t>合理的50GBﾌﾟﾗﾝ 上限50GB MNP用(eSIM)</t>
  </si>
  <si>
    <t>合理的50GBﾌﾟﾗﾝ 上限51GB MNP用(eSIM)</t>
  </si>
  <si>
    <t>合理的50GBﾌﾟﾗﾝ 上限52GB MNP用(eSIM)</t>
  </si>
  <si>
    <t>合理的50GBﾌﾟﾗﾝ 上限53GB MNP用(eSIM)</t>
  </si>
  <si>
    <t>合理的50GBﾌﾟﾗﾝ 上限54GB MNP用(eSIM)</t>
  </si>
  <si>
    <t>合理的50GBﾌﾟﾗﾝ 上限55GB MNP用(eSIM)</t>
  </si>
  <si>
    <t>合理的50GBﾌﾟﾗﾝ 上限56GB MNP用(eSIM)</t>
  </si>
  <si>
    <t>合理的50GBﾌﾟﾗﾝ 上限57GB MNP用(eSIM)</t>
  </si>
  <si>
    <t>合理的50GBﾌﾟﾗﾝ 上限58GB MNP用(eSIM)</t>
  </si>
  <si>
    <t>合理的50GBﾌﾟﾗﾝ 上限59GB MNP用(eSIM)</t>
  </si>
  <si>
    <t>合理的50GBﾌﾟﾗﾝ 上限60GB MNP用(eSIM)</t>
  </si>
  <si>
    <t>合理的50GBﾌﾟﾗﾝ 上限61GB MNP用(eSIM)</t>
  </si>
  <si>
    <t>合理的50GBﾌﾟﾗﾝ 上限62GB MNP用(eSIM)</t>
  </si>
  <si>
    <t>合理的50GBﾌﾟﾗﾝ 上限63GB MNP用(eSIM)</t>
  </si>
  <si>
    <t>合理的50GBﾌﾟﾗﾝ 上限64GB MNP用(eSIM)</t>
  </si>
  <si>
    <t>合理的50GBﾌﾟﾗﾝ 上限65GB MNP用(eSIM)</t>
  </si>
  <si>
    <t>合理的50GBﾌﾟﾗﾝ 上限66GB MNP用(eSIM)</t>
  </si>
  <si>
    <t>合理的50GBﾌﾟﾗﾝ 上限67GB MNP用(eSIM)</t>
  </si>
  <si>
    <t>合理的50GBﾌﾟﾗﾝ 上限68GB MNP用(eSIM)</t>
  </si>
  <si>
    <t>合理的50GBﾌﾟﾗﾝ 上限69GB MNP用(eSIM)</t>
  </si>
  <si>
    <t>合理的50GBﾌﾟﾗﾝ 上限70GB MNP用(eSIM)</t>
  </si>
  <si>
    <t>合理的50GBﾌﾟﾗﾝ 上限80GB MNP用(eSIM)</t>
  </si>
  <si>
    <t>合理的50GBﾌﾟﾗﾝ 上限90GB MNP用(eSIM)</t>
  </si>
  <si>
    <t>合理的50GBﾌﾟﾗﾝ 上限100GB MNP用(eSIM)</t>
  </si>
  <si>
    <t>商品名</t>
  </si>
  <si>
    <t>商品コード</t>
  </si>
  <si>
    <t>合理的かけほ新規</t>
  </si>
  <si>
    <t>合理的かけほMNP</t>
  </si>
  <si>
    <t>合理的50GB新規</t>
  </si>
  <si>
    <t>合理的50GBMNP</t>
  </si>
  <si>
    <t>合理的みんな新規</t>
  </si>
  <si>
    <t>合理的みんなのﾌﾟﾗﾝ 上限20GB(eSIM)</t>
  </si>
  <si>
    <t>合理的みんなのﾌﾟﾗﾝ 上限21GB(eSIM)</t>
  </si>
  <si>
    <t>合理的みんなのﾌﾟﾗﾝ 上限22GB(eSIM)</t>
  </si>
  <si>
    <t>合理的みんなのﾌﾟﾗﾝ 上限23GB(eSIM)</t>
  </si>
  <si>
    <t>合理的みんなのﾌﾟﾗﾝ 上限24GB(eSIM)</t>
  </si>
  <si>
    <t>合理的みんなのﾌﾟﾗﾝ 上限25GB(eSIM)</t>
  </si>
  <si>
    <t>合理的みんなのﾌﾟﾗﾝ 上限26GB(eSIM)</t>
  </si>
  <si>
    <t>合理的みんなのﾌﾟﾗﾝ 上限27GB(eSIM)</t>
  </si>
  <si>
    <t>合理的みんなのﾌﾟﾗﾝ 上限28GB(eSIM)</t>
  </si>
  <si>
    <t>合理的みんなのﾌﾟﾗﾝ 上限29GB(eSIM)</t>
  </si>
  <si>
    <t>合理的みんなのﾌﾟﾗﾝ 上限30GB(eSIM)</t>
  </si>
  <si>
    <t>合理的みんなのﾌﾟﾗﾝ 上限40GB(eSIM)</t>
  </si>
  <si>
    <t>合理的みんなのﾌﾟﾗﾝ 上限50GB(eSIM)</t>
  </si>
  <si>
    <t>合理的みんなMNP</t>
  </si>
  <si>
    <t>合理的みんなのﾌﾟﾗﾝ 上限20GB MNP用(eSIM)</t>
  </si>
  <si>
    <t>合理的みんなのﾌﾟﾗﾝ 上限21GB MNP用(eSIM)</t>
  </si>
  <si>
    <t>合理的みんなのﾌﾟﾗﾝ 上限22GB MNP用(eSIM)</t>
  </si>
  <si>
    <t>合理的みんなのﾌﾟﾗﾝ 上限23GB MNP用(eSIM)</t>
  </si>
  <si>
    <t>合理的みんなのﾌﾟﾗﾝ 上限24GB MNP用(eSIM)</t>
  </si>
  <si>
    <t>合理的みんなのﾌﾟﾗﾝ 上限25GB MNP用(eSIM)</t>
  </si>
  <si>
    <t>合理的みんなのﾌﾟﾗﾝ 上限26GB MNP用(eSIM)</t>
  </si>
  <si>
    <t>合理的みんなのﾌﾟﾗﾝ 上限27GB MNP用(eSIM)</t>
  </si>
  <si>
    <t>合理的みんなのﾌﾟﾗﾝ 上限28GB MNP用(eSIM)</t>
  </si>
  <si>
    <t>合理的みんなのﾌﾟﾗﾝ 上限29GB MNP用(eSIM)</t>
  </si>
  <si>
    <t>合理的みんなのﾌﾟﾗﾝ 上限30GB MNP用(eSIM)</t>
  </si>
  <si>
    <t>合理的みんなのﾌﾟﾗﾝ 上限40GB MNP用(eSIM)</t>
  </si>
  <si>
    <t>合理的みんなのﾌﾟﾗﾝ 上限50GB MNP用(eSIM)</t>
  </si>
  <si>
    <t>合理的290新規</t>
  </si>
  <si>
    <t>合理的ｼﾝﾌﾟﾙ290ﾌﾟﾗﾝ(docomo)上限1GB(eSIM)</t>
  </si>
  <si>
    <t>合理的ｼﾝﾌﾟﾙ290ﾌﾟﾗﾝ(docomo)上限2GB(eSIM)</t>
  </si>
  <si>
    <t>合理的ｼﾝﾌﾟﾙ290ﾌﾟﾗﾝ(docomo)上限3GB(eSIM)</t>
  </si>
  <si>
    <t>合理的ｼﾝﾌﾟﾙ290ﾌﾟﾗﾝ(docomo)上限4GB(eSIM)</t>
  </si>
  <si>
    <t>合理的ｼﾝﾌﾟﾙ290ﾌﾟﾗﾝ(docomo)上限5GB(eSIM)</t>
  </si>
  <si>
    <t>合理的ｼﾝﾌﾟﾙ290ﾌﾟﾗﾝ(docomo)上限6GB(eSIM)</t>
  </si>
  <si>
    <t>合理的ｼﾝﾌﾟﾙ290ﾌﾟﾗﾝ(docomo)上限7GB(eSIM)</t>
  </si>
  <si>
    <t>合理的ｼﾝﾌﾟﾙ290ﾌﾟﾗﾝ(docomo)上限8GB(eSIM)</t>
  </si>
  <si>
    <t>合理的ｼﾝﾌﾟﾙ290ﾌﾟﾗﾝ(docomo)上限9GB(eSIM)</t>
  </si>
  <si>
    <t>合理的ｼﾝﾌﾟﾙ290ﾌﾟﾗﾝ(docomo)上限10GB(eSIM)</t>
  </si>
  <si>
    <t>合理的ｼﾝﾌﾟﾙ290ﾌﾟﾗﾝ(docomo)上限11GB(eSIM)</t>
  </si>
  <si>
    <t>合理的ｼﾝﾌﾟﾙ290ﾌﾟﾗﾝ(docomo)上限12GB(eSIM)</t>
  </si>
  <si>
    <t>合理的ｼﾝﾌﾟﾙ290ﾌﾟﾗﾝ(docomo)上限13GB(eSIM)</t>
  </si>
  <si>
    <t>合理的ｼﾝﾌﾟﾙ290ﾌﾟﾗﾝ(docomo)上限14GB(eSIM)</t>
  </si>
  <si>
    <t>合理的ｼﾝﾌﾟﾙ290ﾌﾟﾗﾝ(docomo)上限15GB(eSIM)</t>
  </si>
  <si>
    <t>合理的ｼﾝﾌﾟﾙ290ﾌﾟﾗﾝ(docomo)上限16GB(eSIM)</t>
  </si>
  <si>
    <t>合理的ｼﾝﾌﾟﾙ290ﾌﾟﾗﾝ(docomo)上限17GB(eSIM)</t>
  </si>
  <si>
    <t>合理的ｼﾝﾌﾟﾙ290ﾌﾟﾗﾝ(docomo)上限18GB(eSIM)</t>
  </si>
  <si>
    <t>合理的ｼﾝﾌﾟﾙ290ﾌﾟﾗﾝ(docomo)上限19GB(eSIM)</t>
  </si>
  <si>
    <t>合理的ｼﾝﾌﾟﾙ290ﾌﾟﾗﾝ(docomo)上限20GB(eSIM)</t>
  </si>
  <si>
    <t>合理的ｼﾝﾌﾟﾙ290ﾌﾟﾗﾝ(docomo)上限30GB(eSIM)</t>
  </si>
  <si>
    <t>合理的ｼﾝﾌﾟﾙ290ﾌﾟﾗﾝ(docomo)上限40GB(eSIM)</t>
  </si>
  <si>
    <t>合理的ｼﾝﾌﾟﾙ290ﾌﾟﾗﾝ(docomo)上限50GB(eSIM)</t>
  </si>
  <si>
    <t>合理的ｼﾝﾌﾟﾙ290ﾌﾟﾗﾝ(docomo)上限70GB(eSIM)</t>
  </si>
  <si>
    <t>合理的ｼﾝﾌﾟﾙ290ﾌﾟﾗﾝ(docomo)上限100GB(eSIM)</t>
  </si>
  <si>
    <t>合理的290MNP</t>
  </si>
  <si>
    <t>合理的ｼﾝﾌﾟﾙ290ﾌﾟﾗﾝ(docomo)上限1GB MNP用(eSIM)</t>
  </si>
  <si>
    <t>合理的ｼﾝﾌﾟﾙ290ﾌﾟﾗﾝ(docomo)上限2GB MNP用(eSIM)</t>
  </si>
  <si>
    <t>合理的ｼﾝﾌﾟﾙ290ﾌﾟﾗﾝ(docomo)上限3GB MNP用(eSIM)</t>
  </si>
  <si>
    <t>合理的ｼﾝﾌﾟﾙ290ﾌﾟﾗﾝ(docomo)上限4GB MNP用(eSIM)</t>
  </si>
  <si>
    <t>合理的ｼﾝﾌﾟﾙ290ﾌﾟﾗﾝ(docomo)上限5GB MNP用(eSIM)</t>
  </si>
  <si>
    <t>合理的ｼﾝﾌﾟﾙ290ﾌﾟﾗﾝ(docomo)上限6GB MNP用(eSIM)</t>
  </si>
  <si>
    <t>合理的ｼﾝﾌﾟﾙ290ﾌﾟﾗﾝ(docomo)上限7GB MNP用(eSIM)</t>
  </si>
  <si>
    <t>合理的ｼﾝﾌﾟﾙ290ﾌﾟﾗﾝ(docomo)上限8GB MNP用(eSIM)</t>
  </si>
  <si>
    <t>合理的ｼﾝﾌﾟﾙ290ﾌﾟﾗﾝ(docomo)上限9GB MNP用(eSIM)</t>
  </si>
  <si>
    <t>合理的ｼﾝﾌﾟﾙ290ﾌﾟﾗﾝ(docomo)上限10GB MNP用(eSIM)</t>
  </si>
  <si>
    <t>合理的ｼﾝﾌﾟﾙ290ﾌﾟﾗﾝ(docomo)上限11GB MNP用(eSIM)</t>
  </si>
  <si>
    <t>合理的ｼﾝﾌﾟﾙ290ﾌﾟﾗﾝ(docomo)上限12GB MNP用(eSIM)</t>
  </si>
  <si>
    <t>合理的ｼﾝﾌﾟﾙ290ﾌﾟﾗﾝ(docomo)上限13GB MNP用(eSIM)</t>
  </si>
  <si>
    <t>合理的ｼﾝﾌﾟﾙ290ﾌﾟﾗﾝ(docomo)上限14GB MNP用(eSIM)</t>
  </si>
  <si>
    <t>合理的ｼﾝﾌﾟﾙ290ﾌﾟﾗﾝ(docomo)上限15GB MNP用(eSIM)</t>
  </si>
  <si>
    <t>合理的ｼﾝﾌﾟﾙ290ﾌﾟﾗﾝ(docomo)上限16GB MNP用(eSIM)</t>
  </si>
  <si>
    <t>合理的ｼﾝﾌﾟﾙ290ﾌﾟﾗﾝ(docomo)上限17GB MNP用(eSIM)</t>
  </si>
  <si>
    <t>合理的ｼﾝﾌﾟﾙ290ﾌﾟﾗﾝ(docomo)上限18GB MNP用(eSIM)</t>
  </si>
  <si>
    <t>合理的ｼﾝﾌﾟﾙ290ﾌﾟﾗﾝ(docomo)上限19GB MNP用(eSIM)</t>
  </si>
  <si>
    <t>合理的ｼﾝﾌﾟﾙ290ﾌﾟﾗﾝ(docomo)上限20GB MNP用(eSIM)</t>
  </si>
  <si>
    <t>合理的ｼﾝﾌﾟﾙ290ﾌﾟﾗﾝ(docomo)上限30GB MNP用(eSIM)</t>
  </si>
  <si>
    <t>合理的ｼﾝﾌﾟﾙ290ﾌﾟﾗﾝ(docomo)上限40GB MNP用(eSIM)</t>
  </si>
  <si>
    <t>合理的ｼﾝﾌﾟﾙ290ﾌﾟﾗﾝ(docomo)上限50GB MNP用(eSIM)</t>
  </si>
  <si>
    <t>合理的ｼﾝﾌﾟﾙ290ﾌﾟﾗﾝ(docomo)上限70GB MNP用(eSIM)</t>
  </si>
  <si>
    <t>合理的ｼﾝﾌﾟﾙ290ﾌﾟﾗﾝ(docomo)上限100GB MNP用(eSIM)</t>
  </si>
  <si>
    <t>新規契約(eSIM)</t>
  </si>
  <si>
    <t>NT-EMPVC-3(eSIM)</t>
  </si>
  <si>
    <t>NT-EMPVC-4(eSIM)</t>
  </si>
  <si>
    <t>NT-EMPVC-5(eSIM)</t>
  </si>
  <si>
    <t>NT-EMPVC-6(eSIM)</t>
  </si>
  <si>
    <t>NT-EMPVC-7(eSIM)</t>
  </si>
  <si>
    <t>NT-EMPVC-8(eSIM)</t>
  </si>
  <si>
    <t>NT-EMPVC-9(eSIM)</t>
  </si>
  <si>
    <t>NT-EMPVC-10(eSIM)</t>
  </si>
  <si>
    <t>NT-EMPVC-11(eSIM)</t>
  </si>
  <si>
    <t>NT-EMPVC-12(eSIM)</t>
  </si>
  <si>
    <t>NT-EMPVC-13(eSIM)</t>
  </si>
  <si>
    <t>NT-EMPVC-14(eSIM)</t>
  </si>
  <si>
    <t>NT-EMPVC-15(eSIM)</t>
  </si>
  <si>
    <t>NT-EMPVC-16(eSIM)</t>
  </si>
  <si>
    <t>NT-EMPVC-17(eSIM)</t>
  </si>
  <si>
    <t>NT-EMPVC-18(eSIM)</t>
  </si>
  <si>
    <t>NT-EMPVC-19(eSIM)</t>
  </si>
  <si>
    <t>NT-EMPVC-20(eSIM)</t>
  </si>
  <si>
    <t>NT-EMPVC-21(eSIM)</t>
  </si>
  <si>
    <t>NT-EMPVC-22(eSIM)</t>
  </si>
  <si>
    <t>NT-EMPVC-23(eSIM)</t>
  </si>
  <si>
    <t>NT-EMPVC-24(eSIM)</t>
  </si>
  <si>
    <t>NT-EMPVC-25(eSIM)</t>
  </si>
  <si>
    <t>NT-EMPVC-26(eSIM)</t>
  </si>
  <si>
    <t>NT-EMPVC-27(eSIM)</t>
  </si>
  <si>
    <t>NT-EMPVC-28(eSIM)</t>
  </si>
  <si>
    <t>NT-EMPVC-29(eSIM)</t>
  </si>
  <si>
    <t>NT-EMPVC-30(eSIM)</t>
  </si>
  <si>
    <t>NT-EMPVC-3-MNP(eSIM)</t>
  </si>
  <si>
    <t>NT-EMPVC-4-MNP(eSIM)</t>
  </si>
  <si>
    <t>NT-EMPVC-5-MNP(eSIM)</t>
  </si>
  <si>
    <t>NT-EMPVC-6-MNP(eSIM)</t>
  </si>
  <si>
    <t>NT-EMPVC-7-MNP(eSIM)</t>
  </si>
  <si>
    <t>NT-EMPVC-8-MNP(eSIM)</t>
  </si>
  <si>
    <t>NT-EMPVC-9-MNP(eSIM)</t>
  </si>
  <si>
    <t>NT-EMPVC-10-MNP(eSIM)</t>
  </si>
  <si>
    <t>NT-EMPVC-11-MNP(eSIM)</t>
  </si>
  <si>
    <t>NT-EMPVC-12-MNP(eSIM)</t>
  </si>
  <si>
    <t>NT-EMPVC-13-MNP(eSIM)</t>
  </si>
  <si>
    <t>NT-EMPVC-14-MNP(eSIM)</t>
  </si>
  <si>
    <t>NT-EMPVC-15-MNP(eSIM)</t>
  </si>
  <si>
    <t>NT-EMPVC-16-MNP(eSIM)</t>
  </si>
  <si>
    <t>NT-EMPVC-17-MNP(eSIM)</t>
  </si>
  <si>
    <t>NT-EMPVC-18-MNP(eSIM)</t>
  </si>
  <si>
    <t>NT-EMPVC-19-MNP(eSIM)</t>
  </si>
  <si>
    <t>NT-EMPVC-20-MNP(eSIM)</t>
  </si>
  <si>
    <t>NT-EMPVC-21-MNP(eSIM)</t>
  </si>
  <si>
    <t>NT-EMPVC-22-MNP(eSIM)</t>
  </si>
  <si>
    <t>NT-EMPVC-23-MNP(eSIM)</t>
  </si>
  <si>
    <t>NT-EMPVC-24-MNP(eSIM)</t>
  </si>
  <si>
    <t>NT-EMPVC-25-MNP(eSIM)</t>
  </si>
  <si>
    <t>NT-EMPVC-26-MNP(eSIM)</t>
  </si>
  <si>
    <t>NT-EMPVC-27-MNP(eSIM)</t>
  </si>
  <si>
    <t>NT-EMPVC-28-MNP(eSIM)</t>
  </si>
  <si>
    <t>NT-EMPVC-29-MNP(eSIM)</t>
  </si>
  <si>
    <t>NT-EMPVC-30-MNP(eSIM)</t>
  </si>
  <si>
    <t>NT-EGDVC-50(eSIM)</t>
  </si>
  <si>
    <t>NT-EGDVC-51(eSIM)</t>
  </si>
  <si>
    <t>NT-EGDVC-52(eSIM)</t>
  </si>
  <si>
    <t>NT-EGDVC-53(eSIM)</t>
  </si>
  <si>
    <t>NT-EGDVC-54(eSIM)</t>
  </si>
  <si>
    <t>NT-EGDVC-55(eSIM)</t>
  </si>
  <si>
    <t>NT-EGDVC-56(eSIM)</t>
  </si>
  <si>
    <t>NT-EGDVC-57(eSIM)</t>
  </si>
  <si>
    <t>NT-EGDVC-58(eSIM)</t>
  </si>
  <si>
    <t>NT-EGDVC-59(eSIM)</t>
  </si>
  <si>
    <t>NT-EGDVC-60(eSIM)</t>
  </si>
  <si>
    <t>NT-EGDVC-61(eSIM)</t>
  </si>
  <si>
    <t>NT-EGDVC-62(eSIM)</t>
  </si>
  <si>
    <t>NT-EGDVC-63(eSIM)</t>
  </si>
  <si>
    <t>NT-EGDVC-64(eSIM)</t>
  </si>
  <si>
    <t>NT-EGDVC-65(eSIM)</t>
  </si>
  <si>
    <t>NT-EGDVC-66(eSIM)</t>
  </si>
  <si>
    <t>NT-EGDVC-67(eSIM)</t>
  </si>
  <si>
    <t>NT-EGDVC-68(eSIM)</t>
  </si>
  <si>
    <t>NT-EGDVC-69(eSIM)</t>
  </si>
  <si>
    <t>NT-EGDVC-70(eSIM)</t>
  </si>
  <si>
    <t>NT-EGDVC-80(eSIM)</t>
  </si>
  <si>
    <t>NT-EGDVC-90(eSIM)</t>
  </si>
  <si>
    <t>NT-EGDVC-100(eSIM)</t>
  </si>
  <si>
    <t>NT-EGDVC-50-MNP(eSIM)</t>
  </si>
  <si>
    <t>NT-EGDVC-51-MNP(eSIM)</t>
  </si>
  <si>
    <t>NT-EGDVC-52-MNP(eSIM)</t>
  </si>
  <si>
    <t>NT-EGDVC-53-MNP(eSIM)</t>
  </si>
  <si>
    <t>NT-EGDVC-54-MNP(eSIM)</t>
  </si>
  <si>
    <t>NT-EGDVC-55-MNP(eSIM)</t>
  </si>
  <si>
    <t>NT-EGDVC-56-MNP(eSIM)</t>
  </si>
  <si>
    <t>NT-EGDVC-57-MNP(eSIM)</t>
  </si>
  <si>
    <t>NT-EGDVC-58-MNP(eSIM)</t>
  </si>
  <si>
    <t>NT-EGDVC-59-MNP(eSIM)</t>
  </si>
  <si>
    <t>NT-EGDVC-60-MNP(eSIM)</t>
  </si>
  <si>
    <t>NT-EGDVC-61-MNP(eSIM)</t>
  </si>
  <si>
    <t>NT-EGDVC-62-MNP(eSIM)</t>
  </si>
  <si>
    <t>NT-EGDVC-63-MNP(eSIM)</t>
  </si>
  <si>
    <t>NT-EGDVC-64-MNP(eSIM)</t>
  </si>
  <si>
    <t>NT-EGDVC-65-MNP(eSIM)</t>
  </si>
  <si>
    <t>NT-EGDVC-66-MNP(eSIM)</t>
  </si>
  <si>
    <t>NT-EGDVC-67-MNP(eSIM)</t>
  </si>
  <si>
    <t>NT-EGDVC-68-MNP(eSIM)</t>
  </si>
  <si>
    <t>NT-EGDVC-69-MNP(eSIM)</t>
  </si>
  <si>
    <t>NT-EGDVC-70-MNP(eSIM)</t>
  </si>
  <si>
    <t>NT-EGDVC-80-MNP(eSIM)</t>
  </si>
  <si>
    <t>NT-EGDVC-90-MNP(eSIM)</t>
  </si>
  <si>
    <t>NT-EGDVC-100-MNP(eSIM)</t>
  </si>
  <si>
    <t>NT-EGMVC-20(eSIM)</t>
  </si>
  <si>
    <t>NT-EGMVC-21(eSIM)</t>
  </si>
  <si>
    <t>NT-EGMVC-22(eSIM)</t>
  </si>
  <si>
    <t>NT-EGMVC-23(eSIM)</t>
  </si>
  <si>
    <t>NT-EGMVC-24(eSIM)</t>
  </si>
  <si>
    <t>NT-EGMVC-25(eSIM)</t>
  </si>
  <si>
    <t>NT-EGMVC-26(eSIM)</t>
  </si>
  <si>
    <t>NT-EGMVC-27(eSIM)</t>
  </si>
  <si>
    <t>NT-EGMVC-28(eSIM)</t>
  </si>
  <si>
    <t>NT-EGMVC-29(eSIM)</t>
  </si>
  <si>
    <t>NT-EGMVC-30(eSIM)</t>
  </si>
  <si>
    <t>40GB</t>
  </si>
  <si>
    <t>NT-EGMVC-40(eSIM)</t>
  </si>
  <si>
    <t>NT-EGMVC-50(eSIM)</t>
  </si>
  <si>
    <t>NT-EGMVC-20-MNP(eSIM)</t>
  </si>
  <si>
    <t>NT-EGMVC-21-MNP(eSIM)</t>
  </si>
  <si>
    <t>NT-EGMVC-22-MNP(eSIM)</t>
  </si>
  <si>
    <t>NT-EGMVC-23-MNP(eSIM)</t>
  </si>
  <si>
    <t>NT-EGMVC-24-MNP(eSIM)</t>
  </si>
  <si>
    <t>NT-EGMVC-25-MNP(eSIM)</t>
  </si>
  <si>
    <t>NT-EGMVC-26-MNP(eSIM)</t>
  </si>
  <si>
    <t>NT-EGMVC-27-MNP(eSIM)</t>
  </si>
  <si>
    <t>NT-EGMVC-28-MNP(eSIM)</t>
  </si>
  <si>
    <t>NT-EGMVC-29-MNP(eSIM)</t>
  </si>
  <si>
    <t>NT-EGMVC-30-MNP(eSIM)</t>
  </si>
  <si>
    <t>NT-EGMVC-40-MNP(eSIM)</t>
  </si>
  <si>
    <t>NT-EGMVC-50-MNP(eSIM)</t>
  </si>
  <si>
    <t>1GB</t>
  </si>
  <si>
    <t>NT-ECDVC-1(eSIM)</t>
  </si>
  <si>
    <t>2GB</t>
  </si>
  <si>
    <t>NT-ECDVC-2(eSIM)</t>
  </si>
  <si>
    <t>NT-ECDVC-3(eSIM)</t>
  </si>
  <si>
    <t>NT-ECDVC-4(eSIM)</t>
  </si>
  <si>
    <t>NT-ECDVC-5(eSIM)</t>
  </si>
  <si>
    <t>NT-ECDVC-6(eSIM)</t>
  </si>
  <si>
    <t>NT-ECDVC-7(eSIM)</t>
  </si>
  <si>
    <t>NT-ECDVC-8(eSIM)</t>
  </si>
  <si>
    <t>NT-ECDVC-9(eSIM)</t>
  </si>
  <si>
    <t>NT-ECDVC-10(eSIM)</t>
  </si>
  <si>
    <t>NT-ECDVC-11(eSIM)</t>
  </si>
  <si>
    <t>NT-ECDVC-12(eSIM)</t>
  </si>
  <si>
    <t>NT-ECDVC-13(eSIM)</t>
  </si>
  <si>
    <t>NT-ECDVC-14(eSIM)</t>
  </si>
  <si>
    <t>NT-ECDVC-15(eSIM)</t>
  </si>
  <si>
    <t>NT-ECDVC-16(eSIM)</t>
  </si>
  <si>
    <t>NT-ECDVC-17(eSIM)</t>
  </si>
  <si>
    <t>NT-ECDVC-18(eSIM)</t>
  </si>
  <si>
    <t>NT-ECDVC-19(eSIM)</t>
  </si>
  <si>
    <t>NT-ECDVC-20(eSIM)</t>
  </si>
  <si>
    <t>NT-ECDVC-30(eSIM)</t>
  </si>
  <si>
    <t>NT-ECDVC-40(eSIM)</t>
  </si>
  <si>
    <t>NT-ECDVC-50(eSIM)</t>
  </si>
  <si>
    <t>NT-ECDVC-70(eSIM)</t>
  </si>
  <si>
    <t>NT-ECDVC-100(eSIM)</t>
  </si>
  <si>
    <t>NT-ECDVC-1-MNP(eSIM)</t>
  </si>
  <si>
    <t>NT-ECDVC-2-MNP(eSIM)</t>
  </si>
  <si>
    <t>NT-ECDVC-3-MNP(eSIM)</t>
  </si>
  <si>
    <t>NT-ECDVC-4-MNP(eSIM)</t>
  </si>
  <si>
    <t>NT-ECDVC-5-MNP(eSIM)</t>
  </si>
  <si>
    <t>NT-ECDVC-6-MNP(eSIM)</t>
  </si>
  <si>
    <t>NT-ECDVC-7-MNP(eSIM)</t>
  </si>
  <si>
    <t>NT-ECDVC-8-MNP(eSIM)</t>
  </si>
  <si>
    <t>NT-ECDVC-9-MNP(eSIM)</t>
  </si>
  <si>
    <t>NT-ECDVC-10-MNP(eSIM)</t>
  </si>
  <si>
    <t>NT-ECDVC-11-MNP(eSIM)</t>
  </si>
  <si>
    <t>NT-ECDVC-12-MNP(eSIM)</t>
  </si>
  <si>
    <t>NT-ECDVC-13-MNP(eSIM)</t>
  </si>
  <si>
    <t>NT-ECDVC-14-MNP(eSIM)</t>
  </si>
  <si>
    <t>NT-ECDVC-15-MNP(eSIM)</t>
  </si>
  <si>
    <t>NT-ECDVC-16-MNP(eSIM)</t>
  </si>
  <si>
    <t>NT-ECDVC-17-MNP(eSIM)</t>
  </si>
  <si>
    <t>NT-ECDVC-18-MNP(eSIM)</t>
  </si>
  <si>
    <t>NT-ECDVC-19-MNP(eSIM)</t>
  </si>
  <si>
    <t>NT-ECDVC-20-MNP(eSIM)</t>
  </si>
  <si>
    <t>NT-ECDVC-30-MNP(eSIM)</t>
  </si>
  <si>
    <t>NT-ECDVC-40-MNP(eSIM)</t>
  </si>
  <si>
    <t>NT-ECDVC-50-MNP(eSIM)</t>
  </si>
  <si>
    <t>NT-ECDVC-70-MNP(eSIM)</t>
  </si>
  <si>
    <t>NT-ECDVC-100-MNP(eSIM)</t>
  </si>
  <si>
    <t>新規契約(eSIM)</t>
    <rPh sb="0" eb="2">
      <t>シンキ</t>
    </rPh>
    <rPh sb="2" eb="4">
      <t>ケイヤク</t>
    </rPh>
    <phoneticPr fontId="2"/>
  </si>
  <si>
    <t>SIM種別</t>
    <rPh sb="3" eb="5">
      <t>シュベツ</t>
    </rPh>
    <phoneticPr fontId="2"/>
  </si>
  <si>
    <t>eSIM</t>
    <phoneticPr fontId="2"/>
  </si>
  <si>
    <t>SIMカード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</si>
</sst>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0" formatCode="0000"/>
    <numFmt numFmtId="181" formatCode="000"/>
    <numFmt numFmtId="182" formatCode="0\ \ \ \ 0\ \ \ \ 0\ \ \ \ 0\ \ \ \ 0\ \ \ \ 0\ \ \ \ 0"/>
  </numFmts>
  <fonts count="16">
    <font>
      <sz val="10"/>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u/>
      <sz val="20"/>
      <name val="ＭＳ Ｐゴシック"/>
      <family val="3"/>
      <charset val="128"/>
    </font>
    <font>
      <sz val="12"/>
      <color rgb="FF181818"/>
      <name val="BIZ UDゴシック"/>
      <family val="3"/>
    </font>
    <font>
      <sz val="12"/>
      <name val="BIZ UDゴシック"/>
      <family val="3"/>
      <charset val="128"/>
    </font>
    <font>
      <sz val="12"/>
      <color rgb="FF181818"/>
      <name val="ＭＳ Ｐゴシック"/>
      <family val="2"/>
      <charset val="128"/>
    </font>
    <font>
      <sz val="12"/>
      <color rgb="FF181818"/>
      <name val="Arial"/>
      <family val="2"/>
    </font>
    <font>
      <sz val="18"/>
      <name val="ＭＳ Ｐゴシック"/>
      <family val="3"/>
      <charset val="128"/>
    </font>
    <font>
      <sz val="14"/>
      <name val="ＭＳ Ｐゴシック"/>
      <family val="3"/>
      <charset val="128"/>
    </font>
    <font>
      <sz val="28"/>
      <name val="ＭＳ Ｐゴシック"/>
      <family val="3"/>
      <charset val="128"/>
    </font>
    <font>
      <sz val="20"/>
      <name val="ＭＳ Ｐゴシック"/>
      <family val="3"/>
      <charset val="128"/>
    </font>
    <font>
      <sz val="12"/>
      <color rgb="FF050505"/>
      <name val="BIZ UDゴシック"/>
      <family val="3"/>
    </font>
    <font>
      <sz val="11"/>
      <name val="BIZ UDゴシック"/>
      <family val="3"/>
      <charset val="128"/>
    </font>
    <font>
      <sz val="6"/>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darkGray"/>
    </fill>
    <fill>
      <patternFill patternType="solid">
        <fgColor theme="4" tint="0.79998168889431442"/>
        <bgColor indexed="64"/>
      </patternFill>
    </fill>
  </fills>
  <borders count="65">
    <border>
      <left/>
      <right/>
      <top/>
      <bottom/>
      <diagonal/>
    </border>
    <border>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thin">
        <color indexed="64"/>
      </left>
      <right style="medium">
        <color indexed="64"/>
      </right>
      <top style="thin">
        <color rgb="FF000000"/>
      </top>
      <bottom style="medium">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s>
  <cellStyleXfs count="1">
    <xf numFmtId="0" fontId="0" fillId="0" borderId="0"/>
  </cellStyleXfs>
  <cellXfs count="134">
    <xf numFmtId="0" fontId="0" fillId="0" borderId="0" xfId="0"/>
    <xf numFmtId="0" fontId="1" fillId="0" borderId="0" xfId="0" applyFont="1"/>
    <xf numFmtId="0" fontId="0" fillId="0" borderId="0" xfId="0" applyProtection="1">
      <protection locked="0"/>
    </xf>
    <xf numFmtId="0" fontId="1" fillId="0" borderId="0" xfId="0" applyFont="1" applyAlignment="1">
      <alignment horizontal="left" wrapText="1"/>
    </xf>
    <xf numFmtId="0" fontId="1" fillId="0" borderId="0" xfId="0" applyFont="1" applyAlignment="1">
      <alignment horizontal="left"/>
    </xf>
    <xf numFmtId="0" fontId="5"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4" xfId="0" applyFont="1" applyBorder="1" applyAlignment="1">
      <alignment horizontal="center" vertical="center"/>
    </xf>
    <xf numFmtId="0" fontId="9" fillId="2" borderId="20" xfId="0" applyFont="1" applyFill="1" applyBorder="1" applyProtection="1">
      <protection locked="0"/>
    </xf>
    <xf numFmtId="0" fontId="10" fillId="0" borderId="20" xfId="0" applyFont="1" applyBorder="1" applyAlignment="1">
      <alignment horizontal="center"/>
    </xf>
    <xf numFmtId="0" fontId="10" fillId="0" borderId="19" xfId="0" applyFont="1" applyBorder="1" applyAlignment="1">
      <alignment horizont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10" fillId="0" borderId="0" xfId="0" applyFont="1"/>
    <xf numFmtId="0" fontId="3" fillId="0" borderId="36" xfId="0" applyFont="1" applyBorder="1" applyAlignment="1">
      <alignment horizontal="center" vertical="center"/>
    </xf>
    <xf numFmtId="0" fontId="1" fillId="0" borderId="36" xfId="0" applyFont="1" applyBorder="1" applyAlignment="1">
      <alignment horizontal="center" vertical="center"/>
    </xf>
    <xf numFmtId="180" fontId="9" fillId="2" borderId="36" xfId="0" applyNumberFormat="1" applyFont="1" applyFill="1" applyBorder="1" applyAlignment="1" applyProtection="1">
      <alignment horizontal="center" vertical="center" wrapText="1"/>
      <protection locked="0"/>
    </xf>
    <xf numFmtId="0" fontId="1" fillId="0" borderId="31" xfId="0" applyFont="1" applyBorder="1" applyAlignment="1">
      <alignment horizontal="center" vertical="center" wrapText="1"/>
    </xf>
    <xf numFmtId="181" fontId="9" fillId="2" borderId="39" xfId="0" applyNumberFormat="1" applyFont="1" applyFill="1" applyBorder="1" applyAlignment="1" applyProtection="1">
      <alignment horizontal="center" vertical="center" wrapText="1"/>
      <protection locked="0"/>
    </xf>
    <xf numFmtId="0" fontId="3" fillId="0" borderId="31" xfId="0" applyFont="1" applyBorder="1" applyAlignment="1">
      <alignment horizontal="center" vertical="center" wrapText="1"/>
    </xf>
    <xf numFmtId="0" fontId="9" fillId="2" borderId="40" xfId="0" applyFont="1" applyFill="1" applyBorder="1" applyAlignment="1" applyProtection="1">
      <alignment horizontal="center" vertical="center" wrapText="1"/>
      <protection locked="0"/>
    </xf>
    <xf numFmtId="0" fontId="1" fillId="3" borderId="12" xfId="0" applyFont="1" applyFill="1" applyBorder="1" applyAlignment="1">
      <alignment horizontal="center" vertical="center" wrapText="1"/>
    </xf>
    <xf numFmtId="0" fontId="0" fillId="3" borderId="12" xfId="0" applyFill="1" applyBorder="1"/>
    <xf numFmtId="0" fontId="1" fillId="3" borderId="12" xfId="0" applyFont="1" applyFill="1" applyBorder="1" applyAlignment="1">
      <alignment horizontal="left" vertical="center" wrapText="1"/>
    </xf>
    <xf numFmtId="0" fontId="0" fillId="3" borderId="13" xfId="0" applyFill="1" applyBorder="1"/>
    <xf numFmtId="0" fontId="3" fillId="0" borderId="32" xfId="0" applyFont="1" applyBorder="1" applyAlignment="1">
      <alignment horizontal="center" vertical="center" wrapText="1"/>
    </xf>
    <xf numFmtId="0" fontId="1" fillId="3" borderId="15"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3" borderId="9" xfId="0" applyFill="1" applyBorder="1"/>
    <xf numFmtId="0" fontId="3" fillId="0" borderId="41" xfId="0" applyFont="1" applyBorder="1" applyAlignment="1">
      <alignment horizontal="center"/>
    </xf>
    <xf numFmtId="0" fontId="3" fillId="0" borderId="45" xfId="0" applyFont="1" applyBorder="1" applyAlignment="1">
      <alignment horizontal="center" vertical="center"/>
    </xf>
    <xf numFmtId="0" fontId="3"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5" fillId="0" borderId="49" xfId="0" applyFont="1" applyBorder="1" applyAlignment="1">
      <alignment vertical="top" wrapText="1"/>
    </xf>
    <xf numFmtId="0" fontId="6" fillId="0" borderId="50" xfId="0" applyFont="1" applyBorder="1" applyAlignment="1">
      <alignment vertical="top" wrapText="1"/>
    </xf>
    <xf numFmtId="0" fontId="6" fillId="0" borderId="51" xfId="0" applyFont="1" applyBorder="1" applyAlignment="1">
      <alignment vertical="top" wrapText="1"/>
    </xf>
    <xf numFmtId="0" fontId="6" fillId="0" borderId="52" xfId="0" applyFont="1" applyBorder="1" applyAlignment="1">
      <alignment vertical="top" wrapText="1"/>
    </xf>
    <xf numFmtId="0" fontId="6" fillId="0" borderId="53" xfId="0" applyFont="1" applyBorder="1" applyAlignment="1">
      <alignment vertical="top" wrapText="1"/>
    </xf>
    <xf numFmtId="0" fontId="6" fillId="0" borderId="54" xfId="0" applyFont="1" applyBorder="1" applyAlignment="1">
      <alignment vertical="top" wrapText="1"/>
    </xf>
    <xf numFmtId="0" fontId="14" fillId="0" borderId="0" xfId="0" applyFont="1" applyAlignment="1">
      <alignment vertical="top" wrapText="1"/>
    </xf>
    <xf numFmtId="0" fontId="6" fillId="0" borderId="55" xfId="0" applyFont="1" applyBorder="1" applyAlignment="1">
      <alignment vertical="top" wrapText="1"/>
    </xf>
    <xf numFmtId="0" fontId="5" fillId="0" borderId="40" xfId="0" applyFont="1" applyBorder="1" applyAlignment="1">
      <alignment horizontal="left" vertical="top" wrapText="1"/>
    </xf>
    <xf numFmtId="0" fontId="3" fillId="0" borderId="54" xfId="0" applyFont="1" applyBorder="1" applyAlignment="1">
      <alignment horizontal="left" vertical="top" wrapText="1"/>
    </xf>
    <xf numFmtId="0" fontId="6" fillId="0" borderId="32" xfId="0" applyFont="1" applyBorder="1" applyAlignment="1">
      <alignment vertical="top" wrapText="1"/>
    </xf>
    <xf numFmtId="0" fontId="13" fillId="0" borderId="8" xfId="0" applyFont="1" applyBorder="1" applyAlignment="1">
      <alignment horizontal="left" vertical="top" wrapText="1"/>
    </xf>
    <xf numFmtId="0" fontId="6" fillId="0" borderId="56" xfId="0" applyFont="1" applyBorder="1" applyAlignment="1" applyProtection="1">
      <alignment horizontal="left" vertical="top" wrapText="1"/>
      <protection locked="0"/>
    </xf>
    <xf numFmtId="0" fontId="6"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xf>
    <xf numFmtId="0" fontId="0" fillId="0" borderId="0" xfId="0" applyAlignment="1">
      <alignment horizontal="left" vertical="top" wrapText="1"/>
    </xf>
    <xf numFmtId="0" fontId="0" fillId="0" borderId="0" xfId="0" applyAlignment="1">
      <alignment vertical="top"/>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xf numFmtId="0" fontId="3" fillId="0" borderId="2" xfId="0" applyFont="1" applyBorder="1"/>
    <xf numFmtId="0" fontId="3" fillId="0" borderId="7" xfId="0" applyFont="1" applyBorder="1"/>
    <xf numFmtId="0" fontId="3" fillId="0" borderId="4" xfId="0" applyFont="1" applyBorder="1" applyAlignment="1">
      <alignment horizontal="center"/>
    </xf>
    <xf numFmtId="0" fontId="3" fillId="0" borderId="45" xfId="0" applyFont="1" applyBorder="1"/>
    <xf numFmtId="0" fontId="3" fillId="0" borderId="8" xfId="0" applyFont="1" applyBorder="1"/>
    <xf numFmtId="0" fontId="3" fillId="0" borderId="3" xfId="0" applyFont="1" applyBorder="1"/>
    <xf numFmtId="0" fontId="3" fillId="0" borderId="9" xfId="0" applyFont="1" applyBorder="1"/>
    <xf numFmtId="0" fontId="3" fillId="0" borderId="32" xfId="0" applyFont="1" applyBorder="1"/>
    <xf numFmtId="0" fontId="0" fillId="0" borderId="0" xfId="0" applyAlignment="1">
      <alignment wrapText="1"/>
    </xf>
    <xf numFmtId="0" fontId="1" fillId="0" borderId="57" xfId="0" applyFont="1" applyBorder="1"/>
    <xf numFmtId="0" fontId="1" fillId="0" borderId="58" xfId="0" applyFont="1" applyBorder="1"/>
    <xf numFmtId="0" fontId="1" fillId="0" borderId="59" xfId="0" applyFont="1" applyBorder="1"/>
    <xf numFmtId="0" fontId="9" fillId="2" borderId="28" xfId="0" applyFont="1" applyFill="1" applyBorder="1" applyAlignment="1" applyProtection="1">
      <alignment horizontal="left" vertical="center"/>
      <protection locked="0"/>
    </xf>
    <xf numFmtId="0" fontId="9" fillId="2" borderId="29" xfId="0" applyFont="1" applyFill="1" applyBorder="1" applyAlignment="1" applyProtection="1">
      <alignment horizontal="left" vertical="center"/>
      <protection locked="0"/>
    </xf>
    <xf numFmtId="0" fontId="9" fillId="2" borderId="30" xfId="0" applyFont="1" applyFill="1" applyBorder="1" applyAlignment="1" applyProtection="1">
      <alignment horizontal="left" vertical="center"/>
      <protection locked="0"/>
    </xf>
    <xf numFmtId="0" fontId="4"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9" fillId="2" borderId="10"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33"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9" fillId="2" borderId="35"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protection locked="0"/>
    </xf>
    <xf numFmtId="182" fontId="11" fillId="2" borderId="16" xfId="0" applyNumberFormat="1" applyFont="1" applyFill="1" applyBorder="1" applyAlignment="1" applyProtection="1">
      <alignment horizontal="distributed" vertical="center" justifyLastLine="1"/>
      <protection locked="0"/>
    </xf>
    <xf numFmtId="182" fontId="11" fillId="2" borderId="17" xfId="0" applyNumberFormat="1" applyFont="1" applyFill="1" applyBorder="1" applyAlignment="1" applyProtection="1">
      <alignment horizontal="distributed" vertical="center" justifyLastLine="1"/>
      <protection locked="0"/>
    </xf>
    <xf numFmtId="0" fontId="10" fillId="2" borderId="42"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12" fillId="2" borderId="46" xfId="0" applyFont="1" applyFill="1" applyBorder="1" applyAlignment="1" applyProtection="1">
      <alignment horizontal="center" vertical="center"/>
      <protection locked="0"/>
    </xf>
    <xf numFmtId="0" fontId="12" fillId="2" borderId="47" xfId="0" applyFont="1" applyFill="1" applyBorder="1" applyAlignment="1" applyProtection="1">
      <alignment horizontal="center" vertical="center"/>
      <protection locked="0"/>
    </xf>
    <xf numFmtId="0" fontId="12" fillId="2" borderId="48" xfId="0" applyFont="1" applyFill="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3" fillId="0" borderId="18" xfId="0" applyFont="1" applyBorder="1" applyAlignment="1">
      <alignment horizontal="center"/>
    </xf>
    <xf numFmtId="0" fontId="3" fillId="0" borderId="20" xfId="0" applyFont="1" applyBorder="1" applyAlignment="1">
      <alignment horizontal="center"/>
    </xf>
    <xf numFmtId="0" fontId="3" fillId="0" borderId="19" xfId="0" applyFont="1" applyBorder="1" applyAlignment="1">
      <alignment horizontal="center"/>
    </xf>
    <xf numFmtId="0" fontId="1" fillId="0" borderId="60" xfId="0" applyFont="1" applyBorder="1" applyAlignment="1">
      <alignment horizontal="left" vertical="top" wrapText="1"/>
    </xf>
    <xf numFmtId="0" fontId="1" fillId="0" borderId="0" xfId="0" applyFont="1" applyAlignment="1">
      <alignment horizontal="left" vertical="top" wrapText="1"/>
    </xf>
    <xf numFmtId="0" fontId="1" fillId="0" borderId="61" xfId="0" applyFont="1" applyBorder="1" applyAlignment="1">
      <alignment horizontal="left" vertical="top" wrapTex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0" fontId="1" fillId="0" borderId="64" xfId="0" applyFont="1" applyBorder="1" applyAlignment="1">
      <alignment horizontal="left" vertical="top" wrapText="1"/>
    </xf>
    <xf numFmtId="0" fontId="13" fillId="0" borderId="0" xfId="0" applyFont="1" applyAlignment="1">
      <alignment horizontal="left" vertical="top"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815675</xdr:colOff>
      <xdr:row>18</xdr:row>
      <xdr:rowOff>9035</xdr:rowOff>
    </xdr:from>
    <xdr:to>
      <xdr:col>2</xdr:col>
      <xdr:colOff>815675</xdr:colOff>
      <xdr:row>18</xdr:row>
      <xdr:rowOff>563216</xdr:rowOff>
    </xdr:to>
    <xdr:cxnSp macro="">
      <xdr:nvCxnSpPr>
        <xdr:cNvPr id="2" name="直線コネクタ 1">
          <a:extLst>
            <a:ext uri="{FF2B5EF4-FFF2-40B4-BE49-F238E27FC236}">
              <a16:creationId xmlns:a16="http://schemas.microsoft.com/office/drawing/2014/main" id="{E45156BB-4B33-47A3-84D8-29557FEC741A}"/>
            </a:ext>
          </a:extLst>
        </xdr:cNvPr>
        <xdr:cNvCxnSpPr/>
      </xdr:nvCxnSpPr>
      <xdr:spPr bwMode="auto">
        <a:xfrm>
          <a:off x="3050875" y="7997335"/>
          <a:ext cx="0" cy="5541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1622701</xdr:colOff>
      <xdr:row>18</xdr:row>
      <xdr:rowOff>10390</xdr:rowOff>
    </xdr:from>
    <xdr:to>
      <xdr:col>2</xdr:col>
      <xdr:colOff>1622701</xdr:colOff>
      <xdr:row>18</xdr:row>
      <xdr:rowOff>564571</xdr:rowOff>
    </xdr:to>
    <xdr:cxnSp macro="">
      <xdr:nvCxnSpPr>
        <xdr:cNvPr id="3" name="直線コネクタ 2">
          <a:extLst>
            <a:ext uri="{FF2B5EF4-FFF2-40B4-BE49-F238E27FC236}">
              <a16:creationId xmlns:a16="http://schemas.microsoft.com/office/drawing/2014/main" id="{C7B70DDD-9162-4DA5-A33A-EF492BA50458}"/>
            </a:ext>
          </a:extLst>
        </xdr:cNvPr>
        <xdr:cNvCxnSpPr/>
      </xdr:nvCxnSpPr>
      <xdr:spPr bwMode="auto">
        <a:xfrm>
          <a:off x="3857901" y="7998690"/>
          <a:ext cx="0" cy="5541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2424051</xdr:colOff>
      <xdr:row>18</xdr:row>
      <xdr:rowOff>6926</xdr:rowOff>
    </xdr:from>
    <xdr:to>
      <xdr:col>2</xdr:col>
      <xdr:colOff>2424051</xdr:colOff>
      <xdr:row>18</xdr:row>
      <xdr:rowOff>561107</xdr:rowOff>
    </xdr:to>
    <xdr:cxnSp macro="">
      <xdr:nvCxnSpPr>
        <xdr:cNvPr id="4" name="直線コネクタ 3">
          <a:extLst>
            <a:ext uri="{FF2B5EF4-FFF2-40B4-BE49-F238E27FC236}">
              <a16:creationId xmlns:a16="http://schemas.microsoft.com/office/drawing/2014/main" id="{DF25754D-39C9-4F39-B0F7-403967F25B5A}"/>
            </a:ext>
          </a:extLst>
        </xdr:cNvPr>
        <xdr:cNvCxnSpPr/>
      </xdr:nvCxnSpPr>
      <xdr:spPr bwMode="auto">
        <a:xfrm>
          <a:off x="4659251" y="7995226"/>
          <a:ext cx="0" cy="5541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3217975</xdr:colOff>
      <xdr:row>18</xdr:row>
      <xdr:rowOff>4214</xdr:rowOff>
    </xdr:from>
    <xdr:to>
      <xdr:col>2</xdr:col>
      <xdr:colOff>3217975</xdr:colOff>
      <xdr:row>18</xdr:row>
      <xdr:rowOff>558395</xdr:rowOff>
    </xdr:to>
    <xdr:cxnSp macro="">
      <xdr:nvCxnSpPr>
        <xdr:cNvPr id="5" name="直線コネクタ 4">
          <a:extLst>
            <a:ext uri="{FF2B5EF4-FFF2-40B4-BE49-F238E27FC236}">
              <a16:creationId xmlns:a16="http://schemas.microsoft.com/office/drawing/2014/main" id="{B4BCA26C-38C9-497D-B968-E1330B62B677}"/>
            </a:ext>
          </a:extLst>
        </xdr:cNvPr>
        <xdr:cNvCxnSpPr/>
      </xdr:nvCxnSpPr>
      <xdr:spPr bwMode="auto">
        <a:xfrm>
          <a:off x="5453175" y="7992514"/>
          <a:ext cx="0" cy="5541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3119</xdr:colOff>
      <xdr:row>18</xdr:row>
      <xdr:rowOff>9033</xdr:rowOff>
    </xdr:from>
    <xdr:to>
      <xdr:col>3</xdr:col>
      <xdr:colOff>3119</xdr:colOff>
      <xdr:row>18</xdr:row>
      <xdr:rowOff>563214</xdr:rowOff>
    </xdr:to>
    <xdr:cxnSp macro="">
      <xdr:nvCxnSpPr>
        <xdr:cNvPr id="6" name="直線コネクタ 5">
          <a:extLst>
            <a:ext uri="{FF2B5EF4-FFF2-40B4-BE49-F238E27FC236}">
              <a16:creationId xmlns:a16="http://schemas.microsoft.com/office/drawing/2014/main" id="{3F64EB49-8A41-4E31-85F9-CDB7DFD34AB2}"/>
            </a:ext>
          </a:extLst>
        </xdr:cNvPr>
        <xdr:cNvCxnSpPr/>
      </xdr:nvCxnSpPr>
      <xdr:spPr bwMode="auto">
        <a:xfrm>
          <a:off x="6067369" y="7997333"/>
          <a:ext cx="0" cy="5541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805331</xdr:colOff>
      <xdr:row>18</xdr:row>
      <xdr:rowOff>12348</xdr:rowOff>
    </xdr:from>
    <xdr:to>
      <xdr:col>3</xdr:col>
      <xdr:colOff>805331</xdr:colOff>
      <xdr:row>18</xdr:row>
      <xdr:rowOff>566529</xdr:rowOff>
    </xdr:to>
    <xdr:cxnSp macro="">
      <xdr:nvCxnSpPr>
        <xdr:cNvPr id="7" name="直線コネクタ 6">
          <a:extLst>
            <a:ext uri="{FF2B5EF4-FFF2-40B4-BE49-F238E27FC236}">
              <a16:creationId xmlns:a16="http://schemas.microsoft.com/office/drawing/2014/main" id="{D4F4EF84-2DA6-4B92-8CCE-809B2C7E0D25}"/>
            </a:ext>
          </a:extLst>
        </xdr:cNvPr>
        <xdr:cNvCxnSpPr/>
      </xdr:nvCxnSpPr>
      <xdr:spPr bwMode="auto">
        <a:xfrm>
          <a:off x="6869581" y="8000648"/>
          <a:ext cx="0" cy="5541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0</xdr:colOff>
      <xdr:row>21</xdr:row>
      <xdr:rowOff>13607</xdr:rowOff>
    </xdr:from>
    <xdr:to>
      <xdr:col>6</xdr:col>
      <xdr:colOff>0</xdr:colOff>
      <xdr:row>21</xdr:row>
      <xdr:rowOff>13607</xdr:rowOff>
    </xdr:to>
    <xdr:cxnSp macro="">
      <xdr:nvCxnSpPr>
        <xdr:cNvPr id="8" name="直線コネクタ 7">
          <a:extLst>
            <a:ext uri="{FF2B5EF4-FFF2-40B4-BE49-F238E27FC236}">
              <a16:creationId xmlns:a16="http://schemas.microsoft.com/office/drawing/2014/main" id="{70263389-446D-47CB-B7FD-1880F5586B27}"/>
            </a:ext>
          </a:extLst>
        </xdr:cNvPr>
        <xdr:cNvCxnSpPr/>
      </xdr:nvCxnSpPr>
      <xdr:spPr bwMode="auto">
        <a:xfrm>
          <a:off x="2235200" y="9551307"/>
          <a:ext cx="781685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fPrintsWithSheet="0"/>
  </xdr:twoCellAnchor>
  <xdr:twoCellAnchor>
    <xdr:from>
      <xdr:col>2</xdr:col>
      <xdr:colOff>13607</xdr:colOff>
      <xdr:row>22</xdr:row>
      <xdr:rowOff>0</xdr:rowOff>
    </xdr:from>
    <xdr:to>
      <xdr:col>6</xdr:col>
      <xdr:colOff>0</xdr:colOff>
      <xdr:row>22</xdr:row>
      <xdr:rowOff>0</xdr:rowOff>
    </xdr:to>
    <xdr:cxnSp macro="">
      <xdr:nvCxnSpPr>
        <xdr:cNvPr id="9" name="直線コネクタ 8">
          <a:extLst>
            <a:ext uri="{FF2B5EF4-FFF2-40B4-BE49-F238E27FC236}">
              <a16:creationId xmlns:a16="http://schemas.microsoft.com/office/drawing/2014/main" id="{580328C7-A510-4D29-8A2F-32A9B2CAF190}"/>
            </a:ext>
          </a:extLst>
        </xdr:cNvPr>
        <xdr:cNvCxnSpPr/>
      </xdr:nvCxnSpPr>
      <xdr:spPr bwMode="auto">
        <a:xfrm>
          <a:off x="2248807" y="10109200"/>
          <a:ext cx="7803243"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fPrintsWithSheet="0"/>
  </xdr:twoCellAnchor>
  <xdr:twoCellAnchor>
    <xdr:from>
      <xdr:col>1</xdr:col>
      <xdr:colOff>1224643</xdr:colOff>
      <xdr:row>20</xdr:row>
      <xdr:rowOff>244929</xdr:rowOff>
    </xdr:from>
    <xdr:to>
      <xdr:col>2</xdr:col>
      <xdr:colOff>81643</xdr:colOff>
      <xdr:row>21</xdr:row>
      <xdr:rowOff>0</xdr:rowOff>
    </xdr:to>
    <xdr:sp macro="" textlink="">
      <xdr:nvSpPr>
        <xdr:cNvPr id="10" name="テキスト ボックス 9">
          <a:extLst>
            <a:ext uri="{FF2B5EF4-FFF2-40B4-BE49-F238E27FC236}">
              <a16:creationId xmlns:a16="http://schemas.microsoft.com/office/drawing/2014/main" id="{A708F89A-AA9A-4951-BC23-470ECD175429}"/>
            </a:ext>
          </a:extLst>
        </xdr:cNvPr>
        <xdr:cNvSpPr txBox="1"/>
      </xdr:nvSpPr>
      <xdr:spPr>
        <a:xfrm>
          <a:off x="1783443" y="9211129"/>
          <a:ext cx="533400"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社名</a:t>
          </a:r>
        </a:p>
      </xdr:txBody>
    </xdr:sp>
    <xdr:clientData fPrintsWithSheet="0"/>
  </xdr:twoCellAnchor>
  <xdr:twoCellAnchor>
    <xdr:from>
      <xdr:col>1</xdr:col>
      <xdr:colOff>1212912</xdr:colOff>
      <xdr:row>21</xdr:row>
      <xdr:rowOff>274020</xdr:rowOff>
    </xdr:from>
    <xdr:to>
      <xdr:col>2</xdr:col>
      <xdr:colOff>69912</xdr:colOff>
      <xdr:row>22</xdr:row>
      <xdr:rowOff>29091</xdr:rowOff>
    </xdr:to>
    <xdr:sp macro="" textlink="">
      <xdr:nvSpPr>
        <xdr:cNvPr id="11" name="テキスト ボックス 10">
          <a:extLst>
            <a:ext uri="{FF2B5EF4-FFF2-40B4-BE49-F238E27FC236}">
              <a16:creationId xmlns:a16="http://schemas.microsoft.com/office/drawing/2014/main" id="{E2FAC6A5-6EAD-42AA-8EDA-83B419E30491}"/>
            </a:ext>
          </a:extLst>
        </xdr:cNvPr>
        <xdr:cNvSpPr txBox="1"/>
      </xdr:nvSpPr>
      <xdr:spPr>
        <a:xfrm>
          <a:off x="1771712" y="9811720"/>
          <a:ext cx="533400"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役名</a:t>
          </a:r>
        </a:p>
      </xdr:txBody>
    </xdr:sp>
    <xdr:clientData fPrintsWithSheet="0"/>
  </xdr:twoCellAnchor>
  <xdr:twoCellAnchor>
    <xdr:from>
      <xdr:col>1</xdr:col>
      <xdr:colOff>1214226</xdr:colOff>
      <xdr:row>22</xdr:row>
      <xdr:rowOff>255627</xdr:rowOff>
    </xdr:from>
    <xdr:to>
      <xdr:col>2</xdr:col>
      <xdr:colOff>71226</xdr:colOff>
      <xdr:row>23</xdr:row>
      <xdr:rowOff>10698</xdr:rowOff>
    </xdr:to>
    <xdr:sp macro="" textlink="">
      <xdr:nvSpPr>
        <xdr:cNvPr id="12" name="テキスト ボックス 11">
          <a:extLst>
            <a:ext uri="{FF2B5EF4-FFF2-40B4-BE49-F238E27FC236}">
              <a16:creationId xmlns:a16="http://schemas.microsoft.com/office/drawing/2014/main" id="{4CF483CD-3C20-47C3-8466-0FB58B27740D}"/>
            </a:ext>
          </a:extLst>
        </xdr:cNvPr>
        <xdr:cNvSpPr txBox="1"/>
      </xdr:nvSpPr>
      <xdr:spPr>
        <a:xfrm>
          <a:off x="1773026" y="10364827"/>
          <a:ext cx="533400"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氏名</a:t>
          </a:r>
          <a:endParaRPr kumimoji="1" lang="en-US" altLang="ja-JP" sz="1100"/>
        </a:p>
        <a:p>
          <a:endParaRPr kumimoji="1" lang="ja-JP" altLang="en-US" sz="1100"/>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osamoto/Downloads/&#26085;&#26412;&#36890;&#20449;SIM_&#27861;&#20154;_&#30003;&#36796;&#26360;(ver20240701)_1%20(1).xlsx" TargetMode="External"/><Relationship Id="rId1" Type="http://schemas.openxmlformats.org/officeDocument/2006/relationships/externalLinkPath" Target="/Users/sosamoto/Downloads/&#26085;&#26412;&#36890;&#20449;SIM_&#27861;&#20154;_&#30003;&#36796;&#26360;(ver20240701)_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追加申込み"/>
      <sheetName val="MNP情報記入シート"/>
      <sheetName val="預金口座振替依頼書"/>
      <sheetName val="記入例・新規・追加申込み"/>
      <sheetName val="記入例・MNP情報記入シート"/>
      <sheetName val="設定値"/>
    </sheetNames>
    <sheetDataSet>
      <sheetData sheetId="0"/>
      <sheetData sheetId="1"/>
      <sheetData sheetId="2"/>
      <sheetData sheetId="3"/>
      <sheetData sheetId="4"/>
      <sheetData sheetId="5">
        <row r="2">
          <cell r="A2" t="str">
            <v>新規契約</v>
          </cell>
          <cell r="B2" t="str">
            <v>合理的かけほプラン</v>
          </cell>
        </row>
        <row r="3">
          <cell r="A3" t="str">
            <v>MNP契約</v>
          </cell>
          <cell r="B3" t="str">
            <v>合理的30GBプラン</v>
          </cell>
          <cell r="O3" t="str">
            <v>新規契約合理的かけほプラン3GB</v>
          </cell>
          <cell r="P3" t="str">
            <v>NT-EMPVC-3</v>
          </cell>
          <cell r="Q3" t="str">
            <v>合理的かけほﾌﾟﾗﾝ上限3GB</v>
          </cell>
          <cell r="R3" t="str">
            <v>JCI0002030361</v>
          </cell>
        </row>
        <row r="4">
          <cell r="B4" t="str">
            <v>合理的みんなのプラン</v>
          </cell>
          <cell r="O4" t="str">
            <v>新規契約合理的かけほプラン4GB</v>
          </cell>
          <cell r="P4" t="str">
            <v>NT-EMPVC-4</v>
          </cell>
          <cell r="Q4" t="str">
            <v>合理的かけほﾌﾟﾗﾝ上限4GB</v>
          </cell>
          <cell r="R4" t="str">
            <v>JCI0002030362</v>
          </cell>
        </row>
        <row r="5">
          <cell r="B5" t="str">
            <v>合理的290プラン</v>
          </cell>
          <cell r="O5" t="str">
            <v>新規契約合理的かけほプラン5GB</v>
          </cell>
          <cell r="P5" t="str">
            <v>NT-EMPVC-5</v>
          </cell>
          <cell r="Q5" t="str">
            <v>合理的かけほﾌﾟﾗﾝ上限5GB</v>
          </cell>
          <cell r="R5" t="str">
            <v>JCI0002030363</v>
          </cell>
        </row>
        <row r="6">
          <cell r="O6" t="str">
            <v>新規契約合理的かけほプラン6GB</v>
          </cell>
          <cell r="P6" t="str">
            <v>NT-EMPVC-6</v>
          </cell>
          <cell r="Q6" t="str">
            <v>合理的かけほﾌﾟﾗﾝ上限6GB</v>
          </cell>
          <cell r="R6" t="str">
            <v>JCI0002030364</v>
          </cell>
        </row>
        <row r="7">
          <cell r="O7" t="str">
            <v>新規契約合理的かけほプラン7GB</v>
          </cell>
          <cell r="P7" t="str">
            <v>NT-EMPVC-7</v>
          </cell>
          <cell r="Q7" t="str">
            <v>合理的かけほﾌﾟﾗﾝ上限7GB</v>
          </cell>
          <cell r="R7" t="str">
            <v>JCI0002030365</v>
          </cell>
        </row>
        <row r="8">
          <cell r="O8" t="str">
            <v>新規契約合理的かけほプラン8GB</v>
          </cell>
          <cell r="P8" t="str">
            <v>NT-EMPVC-8</v>
          </cell>
          <cell r="Q8" t="str">
            <v>合理的かけほﾌﾟﾗﾝ上限8GB</v>
          </cell>
          <cell r="R8" t="str">
            <v>JCI0002030366</v>
          </cell>
        </row>
        <row r="9">
          <cell r="O9" t="str">
            <v>新規契約合理的かけほプラン9GB</v>
          </cell>
          <cell r="P9" t="str">
            <v>NT-EMPVC-9</v>
          </cell>
          <cell r="Q9" t="str">
            <v>合理的かけほﾌﾟﾗﾝ上限9GB</v>
          </cell>
          <cell r="R9" t="str">
            <v>JCI0002030367</v>
          </cell>
        </row>
        <row r="10">
          <cell r="O10" t="str">
            <v>新規契約合理的かけほプラン10GB</v>
          </cell>
          <cell r="P10" t="str">
            <v>NT-EMPVC-10</v>
          </cell>
          <cell r="Q10" t="str">
            <v>合理的かけほﾌﾟﾗﾝ上限10GB</v>
          </cell>
          <cell r="R10" t="str">
            <v>JCI0002030368</v>
          </cell>
        </row>
        <row r="11">
          <cell r="O11" t="str">
            <v>新規契約合理的かけほプラン11GB</v>
          </cell>
          <cell r="P11" t="str">
            <v>NT-EMPVC-11</v>
          </cell>
          <cell r="Q11" t="str">
            <v>合理的かけほﾌﾟﾗﾝ上限11GB</v>
          </cell>
          <cell r="R11" t="str">
            <v>JCI0002030369</v>
          </cell>
        </row>
        <row r="12">
          <cell r="O12" t="str">
            <v>新規契約合理的かけほプラン12GB</v>
          </cell>
          <cell r="P12" t="str">
            <v>NT-EMPVC-12</v>
          </cell>
          <cell r="Q12" t="str">
            <v>合理的かけほﾌﾟﾗﾝ上限12GB</v>
          </cell>
          <cell r="R12" t="str">
            <v>JCI0002030370</v>
          </cell>
        </row>
        <row r="13">
          <cell r="O13" t="str">
            <v>新規契約合理的かけほプラン13GB</v>
          </cell>
          <cell r="P13" t="str">
            <v>NT-EMPVC-13</v>
          </cell>
          <cell r="Q13" t="str">
            <v>合理的かけほﾌﾟﾗﾝ上限13GB</v>
          </cell>
          <cell r="R13" t="str">
            <v>JCI0002030371</v>
          </cell>
        </row>
        <row r="14">
          <cell r="O14" t="str">
            <v>新規契約合理的かけほプラン14GB</v>
          </cell>
          <cell r="P14" t="str">
            <v>NT-EMPVC-14</v>
          </cell>
          <cell r="Q14" t="str">
            <v>合理的かけほﾌﾟﾗﾝ上限14GB</v>
          </cell>
          <cell r="R14" t="str">
            <v>JCI0002030372</v>
          </cell>
        </row>
        <row r="15">
          <cell r="O15" t="str">
            <v>新規契約合理的かけほプラン15GB</v>
          </cell>
          <cell r="P15" t="str">
            <v>NT-EMPVC-15</v>
          </cell>
          <cell r="Q15" t="str">
            <v>合理的かけほﾌﾟﾗﾝ上限15GB</v>
          </cell>
          <cell r="R15" t="str">
            <v>JCI0002030373</v>
          </cell>
        </row>
        <row r="16">
          <cell r="O16" t="str">
            <v>新規契約合理的かけほプラン16GB</v>
          </cell>
          <cell r="P16" t="str">
            <v>NT-EMPVC-16</v>
          </cell>
          <cell r="Q16" t="str">
            <v>合理的かけほﾌﾟﾗﾝ上限16GB</v>
          </cell>
          <cell r="R16" t="str">
            <v>JCI0002030374</v>
          </cell>
        </row>
        <row r="17">
          <cell r="O17" t="str">
            <v>新規契約合理的かけほプラン17GB</v>
          </cell>
          <cell r="P17" t="str">
            <v>NT-EMPVC-17</v>
          </cell>
          <cell r="Q17" t="str">
            <v>合理的かけほﾌﾟﾗﾝ上限17GB</v>
          </cell>
          <cell r="R17" t="str">
            <v>JCI0002030375</v>
          </cell>
        </row>
        <row r="18">
          <cell r="O18" t="str">
            <v>新規契約合理的かけほプラン18GB</v>
          </cell>
          <cell r="P18" t="str">
            <v>NT-EMPVC-18</v>
          </cell>
          <cell r="Q18" t="str">
            <v>合理的かけほﾌﾟﾗﾝ上限18GB</v>
          </cell>
          <cell r="R18" t="str">
            <v>JCI0002030376</v>
          </cell>
        </row>
        <row r="19">
          <cell r="O19" t="str">
            <v>新規契約合理的かけほプラン19GB</v>
          </cell>
          <cell r="P19" t="str">
            <v>NT-EMPVC-19</v>
          </cell>
          <cell r="Q19" t="str">
            <v>合理的かけほﾌﾟﾗﾝ上限19GB</v>
          </cell>
          <cell r="R19" t="str">
            <v>JCI0002030377</v>
          </cell>
        </row>
        <row r="20">
          <cell r="O20" t="str">
            <v>新規契約合理的かけほプラン20GB</v>
          </cell>
          <cell r="P20" t="str">
            <v>NT-EMPVC-20</v>
          </cell>
          <cell r="Q20" t="str">
            <v>合理的かけほﾌﾟﾗﾝ上限20GB</v>
          </cell>
          <cell r="R20" t="str">
            <v>JCI0002030378</v>
          </cell>
        </row>
        <row r="21">
          <cell r="O21" t="str">
            <v>新規契約合理的かけほプラン21GB</v>
          </cell>
          <cell r="P21" t="str">
            <v>NT-EMPVC-21</v>
          </cell>
          <cell r="Q21" t="str">
            <v>合理的かけほﾌﾟﾗﾝ上限21GB</v>
          </cell>
          <cell r="R21" t="str">
            <v>JCI0002030379</v>
          </cell>
        </row>
        <row r="22">
          <cell r="O22" t="str">
            <v>新規契約合理的かけほプラン22GB</v>
          </cell>
          <cell r="P22" t="str">
            <v>NT-EMPVC-22</v>
          </cell>
          <cell r="Q22" t="str">
            <v>合理的かけほﾌﾟﾗﾝ上限22GB</v>
          </cell>
          <cell r="R22" t="str">
            <v>JCI0002030380</v>
          </cell>
        </row>
        <row r="23">
          <cell r="O23" t="str">
            <v>新規契約合理的かけほプラン23GB</v>
          </cell>
          <cell r="P23" t="str">
            <v>NT-EMPVC-23</v>
          </cell>
          <cell r="Q23" t="str">
            <v>合理的かけほﾌﾟﾗﾝ上限23GB</v>
          </cell>
          <cell r="R23" t="str">
            <v>JCI0002030381</v>
          </cell>
        </row>
        <row r="24">
          <cell r="O24" t="str">
            <v>新規契約合理的かけほプラン24GB</v>
          </cell>
          <cell r="P24" t="str">
            <v>NT-EMPVC-24</v>
          </cell>
          <cell r="Q24" t="str">
            <v>合理的かけほﾌﾟﾗﾝ上限24GB</v>
          </cell>
          <cell r="R24" t="str">
            <v>JCI0002030382</v>
          </cell>
        </row>
        <row r="25">
          <cell r="O25" t="str">
            <v>新規契約合理的かけほプラン25GB</v>
          </cell>
          <cell r="P25" t="str">
            <v>NT-EMPVC-25</v>
          </cell>
          <cell r="Q25" t="str">
            <v>合理的かけほﾌﾟﾗﾝ上限25GB</v>
          </cell>
          <cell r="R25" t="str">
            <v>JCI0002030383</v>
          </cell>
        </row>
        <row r="26">
          <cell r="O26" t="str">
            <v>新規契約合理的かけほプラン26GB</v>
          </cell>
          <cell r="P26" t="str">
            <v>NT-EMPVC-26</v>
          </cell>
          <cell r="Q26" t="str">
            <v>合理的かけほﾌﾟﾗﾝ上限26GB</v>
          </cell>
          <cell r="R26" t="str">
            <v>JCI0002030384</v>
          </cell>
        </row>
        <row r="27">
          <cell r="O27" t="str">
            <v>新規契約合理的かけほプラン27GB</v>
          </cell>
          <cell r="P27" t="str">
            <v>NT-EMPVC-27</v>
          </cell>
          <cell r="Q27" t="str">
            <v>合理的かけほﾌﾟﾗﾝ上限27GB</v>
          </cell>
          <cell r="R27" t="str">
            <v>JCI0002030385</v>
          </cell>
        </row>
        <row r="28">
          <cell r="O28" t="str">
            <v>新規契約合理的かけほプラン28GB</v>
          </cell>
          <cell r="P28" t="str">
            <v>NT-EMPVC-28</v>
          </cell>
          <cell r="Q28" t="str">
            <v>合理的かけほﾌﾟﾗﾝ上限28GB</v>
          </cell>
          <cell r="R28" t="str">
            <v>JCI0002030386</v>
          </cell>
        </row>
        <row r="29">
          <cell r="O29" t="str">
            <v>新規契約合理的かけほプラン29GB</v>
          </cell>
          <cell r="P29" t="str">
            <v>NT-EMPVC-29</v>
          </cell>
          <cell r="Q29" t="str">
            <v>合理的かけほﾌﾟﾗﾝ上限29GB</v>
          </cell>
          <cell r="R29" t="str">
            <v>JCI0002030387</v>
          </cell>
        </row>
        <row r="30">
          <cell r="O30" t="str">
            <v>新規契約合理的かけほプラン30GB</v>
          </cell>
          <cell r="P30" t="str">
            <v>NT-EMPVC-30</v>
          </cell>
          <cell r="Q30" t="str">
            <v>合理的かけほﾌﾟﾗﾝ上限30GB</v>
          </cell>
          <cell r="R30" t="str">
            <v>JCI0002030388</v>
          </cell>
        </row>
        <row r="31">
          <cell r="O31" t="str">
            <v>MNP契約合理的かけほプラン3GB</v>
          </cell>
          <cell r="P31" t="str">
            <v>NT-EMPVC-3-MNP</v>
          </cell>
          <cell r="Q31" t="str">
            <v>合理的かけほﾌﾟﾗﾝ上限3GB MNP用</v>
          </cell>
          <cell r="R31" t="str">
            <v>JCI0002030564</v>
          </cell>
        </row>
        <row r="32">
          <cell r="O32" t="str">
            <v>MNP契約合理的かけほプラン4GB</v>
          </cell>
          <cell r="P32" t="str">
            <v>NT-EMPVC-4-MNP</v>
          </cell>
          <cell r="Q32" t="str">
            <v>合理的かけほﾌﾟﾗﾝ上限4GB MNP用</v>
          </cell>
          <cell r="R32" t="str">
            <v>JCI0002030565</v>
          </cell>
        </row>
        <row r="33">
          <cell r="O33" t="str">
            <v>MNP契約合理的かけほプラン5GB</v>
          </cell>
          <cell r="P33" t="str">
            <v>NT-EMPVC-5-MNP</v>
          </cell>
          <cell r="Q33" t="str">
            <v>合理的かけほﾌﾟﾗﾝ上限5GB MNP用</v>
          </cell>
          <cell r="R33" t="str">
            <v>JCI0002030566</v>
          </cell>
        </row>
        <row r="34">
          <cell r="O34" t="str">
            <v>MNP契約合理的かけほプラン6GB</v>
          </cell>
          <cell r="P34" t="str">
            <v>NT-EMPVC-6-MNP</v>
          </cell>
          <cell r="Q34" t="str">
            <v>合理的かけほﾌﾟﾗﾝ上限6GB MNP用</v>
          </cell>
          <cell r="R34" t="str">
            <v>JCI0002030567</v>
          </cell>
        </row>
        <row r="35">
          <cell r="O35" t="str">
            <v>MNP契約合理的かけほプラン7GB</v>
          </cell>
          <cell r="P35" t="str">
            <v>NT-EMPVC-7-MNP</v>
          </cell>
          <cell r="Q35" t="str">
            <v>合理的かけほﾌﾟﾗﾝ上限7GB MNP用</v>
          </cell>
          <cell r="R35" t="str">
            <v>JCI0002030568</v>
          </cell>
        </row>
        <row r="36">
          <cell r="O36" t="str">
            <v>MNP契約合理的かけほプラン8GB</v>
          </cell>
          <cell r="P36" t="str">
            <v>NT-EMPVC-8-MNP</v>
          </cell>
          <cell r="Q36" t="str">
            <v>合理的かけほﾌﾟﾗﾝ上限8GB MNP用</v>
          </cell>
          <cell r="R36" t="str">
            <v>JCI0002030569</v>
          </cell>
        </row>
        <row r="37">
          <cell r="O37" t="str">
            <v>MNP契約合理的かけほプラン9GB</v>
          </cell>
          <cell r="P37" t="str">
            <v>NT-EMPVC-9-MNP</v>
          </cell>
          <cell r="Q37" t="str">
            <v>合理的かけほﾌﾟﾗﾝ上限9GB MNP用</v>
          </cell>
          <cell r="R37" t="str">
            <v>JCI0002030570</v>
          </cell>
        </row>
        <row r="38">
          <cell r="O38" t="str">
            <v>MNP契約合理的かけほプラン10GB</v>
          </cell>
          <cell r="P38" t="str">
            <v>NT-EMPVC-10-MNP</v>
          </cell>
          <cell r="Q38" t="str">
            <v>合理的かけほﾌﾟﾗﾝ上限10GB MNP用</v>
          </cell>
          <cell r="R38" t="str">
            <v>JCI0002030571</v>
          </cell>
        </row>
        <row r="39">
          <cell r="O39" t="str">
            <v>MNP契約合理的かけほプラン11GB</v>
          </cell>
          <cell r="P39" t="str">
            <v>NT-EMPVC-11-MNP</v>
          </cell>
          <cell r="Q39" t="str">
            <v>合理的かけほﾌﾟﾗﾝ上限11GB MNP用</v>
          </cell>
          <cell r="R39" t="str">
            <v>JCI0002030572</v>
          </cell>
        </row>
        <row r="40">
          <cell r="O40" t="str">
            <v>MNP契約合理的かけほプラン12GB</v>
          </cell>
          <cell r="P40" t="str">
            <v>NT-EMPVC-12-MNP</v>
          </cell>
          <cell r="Q40" t="str">
            <v>合理的かけほﾌﾟﾗﾝ上限12GB MNP用</v>
          </cell>
          <cell r="R40" t="str">
            <v>JCI0002030573</v>
          </cell>
        </row>
        <row r="41">
          <cell r="O41" t="str">
            <v>MNP契約合理的かけほプラン13GB</v>
          </cell>
          <cell r="P41" t="str">
            <v>NT-EMPVC-13-MNP</v>
          </cell>
          <cell r="Q41" t="str">
            <v>合理的かけほﾌﾟﾗﾝ上限13GB MNP用</v>
          </cell>
          <cell r="R41" t="str">
            <v>JCI0002030574</v>
          </cell>
        </row>
        <row r="42">
          <cell r="O42" t="str">
            <v>MNP契約合理的かけほプラン14GB</v>
          </cell>
          <cell r="P42" t="str">
            <v>NT-EMPVC-14-MNP</v>
          </cell>
          <cell r="Q42" t="str">
            <v>合理的かけほﾌﾟﾗﾝ上限14GB MNP用</v>
          </cell>
          <cell r="R42" t="str">
            <v>JCI0002030575</v>
          </cell>
        </row>
        <row r="43">
          <cell r="O43" t="str">
            <v>MNP契約合理的かけほプラン15GB</v>
          </cell>
          <cell r="P43" t="str">
            <v>NT-EMPVC-15-MNP</v>
          </cell>
          <cell r="Q43" t="str">
            <v>合理的かけほﾌﾟﾗﾝ上限15GB MNP用</v>
          </cell>
          <cell r="R43" t="str">
            <v>JCI0002030576</v>
          </cell>
        </row>
        <row r="44">
          <cell r="O44" t="str">
            <v>MNP契約合理的かけほプラン16GB</v>
          </cell>
          <cell r="P44" t="str">
            <v>NT-EMPVC-16-MNP</v>
          </cell>
          <cell r="Q44" t="str">
            <v>合理的かけほﾌﾟﾗﾝ上限16GB MNP用</v>
          </cell>
          <cell r="R44" t="str">
            <v>JCI0002030577</v>
          </cell>
        </row>
        <row r="45">
          <cell r="O45" t="str">
            <v>MNP契約合理的かけほプラン17GB</v>
          </cell>
          <cell r="P45" t="str">
            <v>NT-EMPVC-17-MNP</v>
          </cell>
          <cell r="Q45" t="str">
            <v>合理的かけほﾌﾟﾗﾝ上限17GB MNP用</v>
          </cell>
          <cell r="R45" t="str">
            <v>JCI0002030578</v>
          </cell>
        </row>
        <row r="46">
          <cell r="O46" t="str">
            <v>MNP契約合理的かけほプラン18GB</v>
          </cell>
          <cell r="P46" t="str">
            <v>NT-EMPVC-18-MNP</v>
          </cell>
          <cell r="Q46" t="str">
            <v>合理的かけほﾌﾟﾗﾝ上限18GB MNP用</v>
          </cell>
          <cell r="R46" t="str">
            <v>JCI0002030579</v>
          </cell>
        </row>
        <row r="47">
          <cell r="O47" t="str">
            <v>MNP契約合理的かけほプラン19GB</v>
          </cell>
          <cell r="P47" t="str">
            <v>NT-EMPVC-19-MNP</v>
          </cell>
          <cell r="Q47" t="str">
            <v>合理的かけほﾌﾟﾗﾝ上限19GB MNP用</v>
          </cell>
          <cell r="R47" t="str">
            <v>JCI0002030580</v>
          </cell>
        </row>
        <row r="48">
          <cell r="O48" t="str">
            <v>MNP契約合理的かけほプラン20GB</v>
          </cell>
          <cell r="P48" t="str">
            <v>NT-EMPVC-20-MNP</v>
          </cell>
          <cell r="Q48" t="str">
            <v>合理的かけほﾌﾟﾗﾝ上限20GB MNP用</v>
          </cell>
          <cell r="R48" t="str">
            <v>JCI0002030581</v>
          </cell>
        </row>
        <row r="49">
          <cell r="O49" t="str">
            <v>MNP契約合理的かけほプラン21GB</v>
          </cell>
          <cell r="P49" t="str">
            <v>NT-EMPVC-21-MNP</v>
          </cell>
          <cell r="Q49" t="str">
            <v>合理的かけほﾌﾟﾗﾝ上限21GB MNP用</v>
          </cell>
          <cell r="R49" t="str">
            <v>JCI0002030582</v>
          </cell>
        </row>
        <row r="50">
          <cell r="O50" t="str">
            <v>MNP契約合理的かけほプラン22GB</v>
          </cell>
          <cell r="P50" t="str">
            <v>NT-EMPVC-22-MNP</v>
          </cell>
          <cell r="Q50" t="str">
            <v>合理的かけほﾌﾟﾗﾝ上限22GB MNP用</v>
          </cell>
          <cell r="R50" t="str">
            <v>JCI0002030583</v>
          </cell>
        </row>
        <row r="51">
          <cell r="O51" t="str">
            <v>MNP契約合理的かけほプラン23GB</v>
          </cell>
          <cell r="P51" t="str">
            <v>NT-EMPVC-23-MNP</v>
          </cell>
          <cell r="Q51" t="str">
            <v>合理的かけほﾌﾟﾗﾝ上限23GB MNP用</v>
          </cell>
          <cell r="R51" t="str">
            <v>JCI0002030584</v>
          </cell>
        </row>
        <row r="52">
          <cell r="O52" t="str">
            <v>MNP契約合理的かけほプラン24GB</v>
          </cell>
          <cell r="P52" t="str">
            <v>NT-EMPVC-24-MNP</v>
          </cell>
          <cell r="Q52" t="str">
            <v>合理的かけほﾌﾟﾗﾝ上限24GB MNP用</v>
          </cell>
          <cell r="R52" t="str">
            <v>JCI0002030585</v>
          </cell>
        </row>
        <row r="53">
          <cell r="O53" t="str">
            <v>MNP契約合理的かけほプラン25GB</v>
          </cell>
          <cell r="P53" t="str">
            <v>NT-EMPVC-25-MNP</v>
          </cell>
          <cell r="Q53" t="str">
            <v>合理的かけほﾌﾟﾗﾝ上限25GB MNP用</v>
          </cell>
          <cell r="R53" t="str">
            <v>JCI0002030586</v>
          </cell>
        </row>
        <row r="54">
          <cell r="O54" t="str">
            <v>MNP契約合理的かけほプラン26GB</v>
          </cell>
          <cell r="P54" t="str">
            <v>NT-EMPVC-26-MNP</v>
          </cell>
          <cell r="Q54" t="str">
            <v>合理的かけほﾌﾟﾗﾝ上限26GB MNP用</v>
          </cell>
          <cell r="R54" t="str">
            <v>JCI0002030587</v>
          </cell>
        </row>
        <row r="55">
          <cell r="O55" t="str">
            <v>MNP契約合理的かけほプラン27GB</v>
          </cell>
          <cell r="P55" t="str">
            <v>NT-EMPVC-27-MNP</v>
          </cell>
          <cell r="Q55" t="str">
            <v>合理的かけほﾌﾟﾗﾝ上限27GB MNP用</v>
          </cell>
          <cell r="R55" t="str">
            <v>JCI0002030588</v>
          </cell>
        </row>
        <row r="56">
          <cell r="O56" t="str">
            <v>MNP契約合理的かけほプラン28GB</v>
          </cell>
          <cell r="P56" t="str">
            <v>NT-EMPVC-28-MNP</v>
          </cell>
          <cell r="Q56" t="str">
            <v>合理的かけほﾌﾟﾗﾝ上限28GB MNP用</v>
          </cell>
          <cell r="R56" t="str">
            <v>JCI0002030589</v>
          </cell>
        </row>
        <row r="57">
          <cell r="O57" t="str">
            <v>MNP契約合理的かけほプラン29GB</v>
          </cell>
          <cell r="P57" t="str">
            <v>NT-EMPVC-29-MNP</v>
          </cell>
          <cell r="Q57" t="str">
            <v>合理的かけほﾌﾟﾗﾝ上限29GB MNP用</v>
          </cell>
          <cell r="R57" t="str">
            <v>JCI0002030590</v>
          </cell>
        </row>
        <row r="58">
          <cell r="O58" t="str">
            <v>MNP契約合理的かけほプラン30GB</v>
          </cell>
          <cell r="P58" t="str">
            <v>NT-EMPVC-30-MNP</v>
          </cell>
          <cell r="Q58" t="str">
            <v>合理的かけほﾌﾟﾗﾝ上限30GB MNP用</v>
          </cell>
          <cell r="R58" t="str">
            <v>JCI0002030591</v>
          </cell>
        </row>
        <row r="59">
          <cell r="O59" t="str">
            <v>新規契約合理的30GBプラン30GB</v>
          </cell>
          <cell r="P59" t="str">
            <v>NT-EGDVC-30</v>
          </cell>
          <cell r="Q59" t="str">
            <v>合理的30GBﾌﾟﾗﾝ 上限30GB</v>
          </cell>
          <cell r="R59" t="str">
            <v>JCI0002030881</v>
          </cell>
        </row>
        <row r="60">
          <cell r="O60" t="str">
            <v>新規契約合理的30GBプラン31GB</v>
          </cell>
          <cell r="P60" t="str">
            <v>NT-EGDVC-31</v>
          </cell>
          <cell r="Q60" t="str">
            <v>合理的30GBﾌﾟﾗﾝ 上限31GB</v>
          </cell>
          <cell r="R60" t="str">
            <v>JCI0002031472</v>
          </cell>
        </row>
        <row r="61">
          <cell r="O61" t="str">
            <v>新規契約合理的30GBプラン32GB</v>
          </cell>
          <cell r="P61" t="str">
            <v>NT-EGDVC-32</v>
          </cell>
          <cell r="Q61" t="str">
            <v>合理的30GBﾌﾟﾗﾝ 上限32GB</v>
          </cell>
          <cell r="R61" t="str">
            <v>JCI0002031473</v>
          </cell>
        </row>
        <row r="62">
          <cell r="O62" t="str">
            <v>新規契約合理的30GBプラン33GB</v>
          </cell>
          <cell r="P62" t="str">
            <v>NT-EGDVC-33</v>
          </cell>
          <cell r="Q62" t="str">
            <v>合理的30GBﾌﾟﾗﾝ 上限33GB</v>
          </cell>
          <cell r="R62" t="str">
            <v>JCI0002031474</v>
          </cell>
        </row>
        <row r="63">
          <cell r="O63" t="str">
            <v>新規契約合理的30GBプラン34GB</v>
          </cell>
          <cell r="P63" t="str">
            <v>NT-EGDVC-34</v>
          </cell>
          <cell r="Q63" t="str">
            <v>合理的30GBﾌﾟﾗﾝ 上限34GB</v>
          </cell>
          <cell r="R63" t="str">
            <v>JCI0002031475</v>
          </cell>
        </row>
        <row r="64">
          <cell r="O64" t="str">
            <v>新規契約合理的30GBプラン35GB</v>
          </cell>
          <cell r="P64" t="str">
            <v>NT-EGDVC-35</v>
          </cell>
          <cell r="Q64" t="str">
            <v>合理的30GBﾌﾟﾗﾝ 上限35GB</v>
          </cell>
          <cell r="R64" t="str">
            <v>JCI0002031476</v>
          </cell>
        </row>
        <row r="65">
          <cell r="O65" t="str">
            <v>新規契約合理的30GBプラン36GB</v>
          </cell>
          <cell r="P65" t="str">
            <v>NT-EGDVC-36</v>
          </cell>
          <cell r="Q65" t="str">
            <v>合理的30GBﾌﾟﾗﾝ 上限36GB</v>
          </cell>
          <cell r="R65" t="str">
            <v>JCI0002031477</v>
          </cell>
        </row>
        <row r="66">
          <cell r="O66" t="str">
            <v>新規契約合理的30GBプラン37GB</v>
          </cell>
          <cell r="P66" t="str">
            <v>NT-EGDVC-37</v>
          </cell>
          <cell r="Q66" t="str">
            <v>合理的30GBﾌﾟﾗﾝ 上限37GB</v>
          </cell>
          <cell r="R66" t="str">
            <v>JCI0002031478</v>
          </cell>
        </row>
        <row r="67">
          <cell r="O67" t="str">
            <v>新規契約合理的30GBプラン38GB</v>
          </cell>
          <cell r="P67" t="str">
            <v>NT-EGDVC-38</v>
          </cell>
          <cell r="Q67" t="str">
            <v>合理的30GBﾌﾟﾗﾝ 上限38GB</v>
          </cell>
          <cell r="R67" t="str">
            <v>JCI0002031479</v>
          </cell>
        </row>
        <row r="68">
          <cell r="O68" t="str">
            <v>新規契約合理的30GBプラン39GB</v>
          </cell>
          <cell r="P68" t="str">
            <v>NT-EGDVC-39</v>
          </cell>
          <cell r="Q68" t="str">
            <v>合理的30GBﾌﾟﾗﾝ 上限39GB</v>
          </cell>
          <cell r="R68" t="str">
            <v>JCI0002031480</v>
          </cell>
        </row>
        <row r="69">
          <cell r="O69" t="str">
            <v>新規契約合理的30GBプラン40GB</v>
          </cell>
          <cell r="P69" t="str">
            <v>NT-EGDVC-40</v>
          </cell>
          <cell r="Q69" t="str">
            <v>合理的30GBﾌﾟﾗﾝ 上限40GB</v>
          </cell>
          <cell r="R69" t="str">
            <v>JCI0002031481</v>
          </cell>
        </row>
        <row r="70">
          <cell r="O70" t="str">
            <v>新規契約合理的30GBプラン41GB</v>
          </cell>
          <cell r="P70" t="str">
            <v>NT-EGDVC-41</v>
          </cell>
          <cell r="Q70" t="str">
            <v>合理的30GBﾌﾟﾗﾝ 上限41GB</v>
          </cell>
          <cell r="R70" t="str">
            <v>JCI0002031482</v>
          </cell>
        </row>
        <row r="71">
          <cell r="O71" t="str">
            <v>新規契約合理的30GBプラン42GB</v>
          </cell>
          <cell r="P71" t="str">
            <v>NT-EGDVC-42</v>
          </cell>
          <cell r="Q71" t="str">
            <v>合理的30GBﾌﾟﾗﾝ 上限42GB</v>
          </cell>
          <cell r="R71" t="str">
            <v>JCI0002031483</v>
          </cell>
        </row>
        <row r="72">
          <cell r="O72" t="str">
            <v>新規契約合理的30GBプラン43GB</v>
          </cell>
          <cell r="P72" t="str">
            <v>NT-EGDVC-43</v>
          </cell>
          <cell r="Q72" t="str">
            <v>合理的30GBﾌﾟﾗﾝ 上限43GB</v>
          </cell>
          <cell r="R72" t="str">
            <v>JCI0002031484</v>
          </cell>
        </row>
        <row r="73">
          <cell r="O73" t="str">
            <v>新規契約合理的30GBプラン44GB</v>
          </cell>
          <cell r="P73" t="str">
            <v>NT-EGDVC-44</v>
          </cell>
          <cell r="Q73" t="str">
            <v>合理的30GBﾌﾟﾗﾝ 上限44GB</v>
          </cell>
          <cell r="R73" t="str">
            <v>JCI0002031485</v>
          </cell>
        </row>
        <row r="74">
          <cell r="O74" t="str">
            <v>新規契約合理的30GBプラン45GB</v>
          </cell>
          <cell r="P74" t="str">
            <v>NT-EGDVC-45</v>
          </cell>
          <cell r="Q74" t="str">
            <v>合理的30GBﾌﾟﾗﾝ 上限45GB</v>
          </cell>
          <cell r="R74" t="str">
            <v>JCI0002031486</v>
          </cell>
        </row>
        <row r="75">
          <cell r="O75" t="str">
            <v>新規契約合理的30GBプラン46GB</v>
          </cell>
          <cell r="P75" t="str">
            <v>NT-EGDVC-46</v>
          </cell>
          <cell r="Q75" t="str">
            <v>合理的30GBﾌﾟﾗﾝ 上限46GB</v>
          </cell>
          <cell r="R75" t="str">
            <v>JCI0002031487</v>
          </cell>
        </row>
        <row r="76">
          <cell r="O76" t="str">
            <v>新規契約合理的30GBプラン47GB</v>
          </cell>
          <cell r="P76" t="str">
            <v>NT-EGDVC-47</v>
          </cell>
          <cell r="Q76" t="str">
            <v>合理的30GBﾌﾟﾗﾝ 上限47GB</v>
          </cell>
          <cell r="R76" t="str">
            <v>JCI0002031488</v>
          </cell>
        </row>
        <row r="77">
          <cell r="O77" t="str">
            <v>新規契約合理的30GBプラン48GB</v>
          </cell>
          <cell r="P77" t="str">
            <v>NT-EGDVC-48</v>
          </cell>
          <cell r="Q77" t="str">
            <v>合理的30GBﾌﾟﾗﾝ 上限48GB</v>
          </cell>
          <cell r="R77" t="str">
            <v>JCI0002031489</v>
          </cell>
        </row>
        <row r="78">
          <cell r="O78" t="str">
            <v>新規契約合理的30GBプラン49GB</v>
          </cell>
          <cell r="P78" t="str">
            <v>NT-EGDVC-49</v>
          </cell>
          <cell r="Q78" t="str">
            <v>合理的30GBﾌﾟﾗﾝ 上限49GB</v>
          </cell>
          <cell r="R78" t="str">
            <v>JCI0002031490</v>
          </cell>
        </row>
        <row r="79">
          <cell r="O79" t="str">
            <v>新規契約合理的30GBプラン50GB</v>
          </cell>
          <cell r="P79" t="str">
            <v>NT-EGDVC-50</v>
          </cell>
          <cell r="Q79" t="str">
            <v>合理的30GBﾌﾟﾗﾝ 上限50GB</v>
          </cell>
          <cell r="R79" t="str">
            <v>JCI0002031491</v>
          </cell>
        </row>
        <row r="80">
          <cell r="O80" t="str">
            <v>MNP契約合理的30GBプラン30GB</v>
          </cell>
          <cell r="P80" t="str">
            <v>NT-EGDVC-30-MNP</v>
          </cell>
          <cell r="Q80" t="str">
            <v>合理的30GBﾌﾟﾗﾝ 上限30GB MNP用</v>
          </cell>
          <cell r="R80" t="str">
            <v>JCI0002030897</v>
          </cell>
        </row>
        <row r="81">
          <cell r="O81" t="str">
            <v>MNP契約合理的30GBプラン31GB</v>
          </cell>
          <cell r="P81" t="str">
            <v>NT-EGDVC-31-MNP</v>
          </cell>
          <cell r="Q81" t="str">
            <v>合理的30GBﾌﾟﾗﾝ 上限31GB MNP用</v>
          </cell>
          <cell r="R81" t="str">
            <v>JCI0002031492</v>
          </cell>
        </row>
        <row r="82">
          <cell r="O82" t="str">
            <v>MNP契約合理的30GBプラン32GB</v>
          </cell>
          <cell r="P82" t="str">
            <v>NT-EGDVC-32-MNP</v>
          </cell>
          <cell r="Q82" t="str">
            <v>合理的30GBﾌﾟﾗﾝ 上限32GB MNP用</v>
          </cell>
          <cell r="R82" t="str">
            <v>JCI0002031493</v>
          </cell>
        </row>
        <row r="83">
          <cell r="O83" t="str">
            <v>MNP契約合理的30GBプラン33GB</v>
          </cell>
          <cell r="P83" t="str">
            <v>NT-EGDVC-33-MNP</v>
          </cell>
          <cell r="Q83" t="str">
            <v>合理的30GBﾌﾟﾗﾝ 上限33GB MNP用</v>
          </cell>
          <cell r="R83" t="str">
            <v>JCI0002031494</v>
          </cell>
        </row>
        <row r="84">
          <cell r="O84" t="str">
            <v>MNP契約合理的30GBプラン34GB</v>
          </cell>
          <cell r="P84" t="str">
            <v>NT-EGDVC-34-MNP</v>
          </cell>
          <cell r="Q84" t="str">
            <v>合理的30GBﾌﾟﾗﾝ 上限34GB MNP用</v>
          </cell>
          <cell r="R84" t="str">
            <v>JCI0002031495</v>
          </cell>
        </row>
        <row r="85">
          <cell r="O85" t="str">
            <v>MNP契約合理的30GBプラン35GB</v>
          </cell>
          <cell r="P85" t="str">
            <v>NT-EGDVC-35-MNP</v>
          </cell>
          <cell r="Q85" t="str">
            <v>合理的30GBﾌﾟﾗﾝ 上限35GB MNP用</v>
          </cell>
          <cell r="R85" t="str">
            <v>JCI0002031496</v>
          </cell>
        </row>
        <row r="86">
          <cell r="O86" t="str">
            <v>MNP契約合理的30GBプラン36GB</v>
          </cell>
          <cell r="P86" t="str">
            <v>NT-EGDVC-36-MNP</v>
          </cell>
          <cell r="Q86" t="str">
            <v>合理的30GBﾌﾟﾗﾝ 上限36GB MNP用</v>
          </cell>
          <cell r="R86" t="str">
            <v>JCI0002031497</v>
          </cell>
        </row>
        <row r="87">
          <cell r="O87" t="str">
            <v>MNP契約合理的30GBプラン37GB</v>
          </cell>
          <cell r="P87" t="str">
            <v>NT-EGDVC-37-MNP</v>
          </cell>
          <cell r="Q87" t="str">
            <v>合理的30GBﾌﾟﾗﾝ 上限37GB MNP用</v>
          </cell>
          <cell r="R87" t="str">
            <v>JCI0002031498</v>
          </cell>
        </row>
        <row r="88">
          <cell r="O88" t="str">
            <v>MNP契約合理的30GBプラン38GB</v>
          </cell>
          <cell r="P88" t="str">
            <v>NT-EGDVC-38-MNP</v>
          </cell>
          <cell r="Q88" t="str">
            <v>合理的30GBﾌﾟﾗﾝ 上限38GB MNP用</v>
          </cell>
          <cell r="R88" t="str">
            <v>JCI0002031499</v>
          </cell>
        </row>
        <row r="89">
          <cell r="O89" t="str">
            <v>MNP契約合理的30GBプラン39GB</v>
          </cell>
          <cell r="P89" t="str">
            <v>NT-EGDVC-39-MNP</v>
          </cell>
          <cell r="Q89" t="str">
            <v>合理的30GBﾌﾟﾗﾝ 上限39GB MNP用</v>
          </cell>
          <cell r="R89" t="str">
            <v>JCI0002031500</v>
          </cell>
        </row>
        <row r="90">
          <cell r="O90" t="str">
            <v>MNP契約合理的30GBプラン40GB</v>
          </cell>
          <cell r="P90" t="str">
            <v>NT-EGDVC-40-MNP</v>
          </cell>
          <cell r="Q90" t="str">
            <v>合理的30GBﾌﾟﾗﾝ 上限40GB MNP用</v>
          </cell>
          <cell r="R90" t="str">
            <v>JCI0002031501</v>
          </cell>
        </row>
        <row r="91">
          <cell r="O91" t="str">
            <v>MNP契約合理的30GBプラン41GB</v>
          </cell>
          <cell r="P91" t="str">
            <v>NT-EGDVC-41-MNP</v>
          </cell>
          <cell r="Q91" t="str">
            <v>合理的30GBﾌﾟﾗﾝ 上限41GB MNP用</v>
          </cell>
          <cell r="R91" t="str">
            <v>JCI0002031502</v>
          </cell>
        </row>
        <row r="92">
          <cell r="O92" t="str">
            <v>MNP契約合理的30GBプラン42GB</v>
          </cell>
          <cell r="P92" t="str">
            <v>NT-EGDVC-42-MNP</v>
          </cell>
          <cell r="Q92" t="str">
            <v>合理的30GBﾌﾟﾗﾝ 上限42GB MNP用</v>
          </cell>
          <cell r="R92" t="str">
            <v>JCI0002031503</v>
          </cell>
        </row>
        <row r="93">
          <cell r="O93" t="str">
            <v>MNP契約合理的30GBプラン43GB</v>
          </cell>
          <cell r="P93" t="str">
            <v>NT-EGDVC-43-MNP</v>
          </cell>
          <cell r="Q93" t="str">
            <v>合理的30GBﾌﾟﾗﾝ 上限43GB MNP用</v>
          </cell>
          <cell r="R93" t="str">
            <v>JCI0002031504</v>
          </cell>
        </row>
        <row r="94">
          <cell r="O94" t="str">
            <v>MNP契約合理的30GBプラン44GB</v>
          </cell>
          <cell r="P94" t="str">
            <v>NT-EGDVC-44-MNP</v>
          </cell>
          <cell r="Q94" t="str">
            <v>合理的30GBﾌﾟﾗﾝ 上限44GB MNP用</v>
          </cell>
          <cell r="R94" t="str">
            <v>JCI0002031505</v>
          </cell>
        </row>
        <row r="95">
          <cell r="O95" t="str">
            <v>MNP契約合理的30GBプラン45GB</v>
          </cell>
          <cell r="P95" t="str">
            <v>NT-EGDVC-45-MNP</v>
          </cell>
          <cell r="Q95" t="str">
            <v>合理的30GBﾌﾟﾗﾝ 上限45GB MNP用</v>
          </cell>
          <cell r="R95" t="str">
            <v>JCI0002031506</v>
          </cell>
        </row>
        <row r="96">
          <cell r="O96" t="str">
            <v>MNP契約合理的30GBプラン46GB</v>
          </cell>
          <cell r="P96" t="str">
            <v>NT-EGDVC-46-MNP</v>
          </cell>
          <cell r="Q96" t="str">
            <v>合理的30GBﾌﾟﾗﾝ 上限46GB MNP用</v>
          </cell>
          <cell r="R96" t="str">
            <v>JCI0002031507</v>
          </cell>
        </row>
        <row r="97">
          <cell r="O97" t="str">
            <v>MNP契約合理的30GBプラン47GB</v>
          </cell>
          <cell r="P97" t="str">
            <v>NT-EGDVC-47-MNP</v>
          </cell>
          <cell r="Q97" t="str">
            <v>合理的30GBﾌﾟﾗﾝ 上限47GB MNP用</v>
          </cell>
          <cell r="R97" t="str">
            <v>JCI0002031508</v>
          </cell>
        </row>
        <row r="98">
          <cell r="O98" t="str">
            <v>MNP契約合理的30GBプラン48GB</v>
          </cell>
          <cell r="P98" t="str">
            <v>NT-EGDVC-48-MNP</v>
          </cell>
          <cell r="Q98" t="str">
            <v>合理的30GBﾌﾟﾗﾝ 上限48GB MNP用</v>
          </cell>
          <cell r="R98" t="str">
            <v>JCI0002031509</v>
          </cell>
        </row>
        <row r="99">
          <cell r="O99" t="str">
            <v>MNP契約合理的30GBプラン49GB</v>
          </cell>
          <cell r="P99" t="str">
            <v>NT-EGDVC-49-MNP</v>
          </cell>
          <cell r="Q99" t="str">
            <v>合理的30GBﾌﾟﾗﾝ 上限49GB MNP用</v>
          </cell>
          <cell r="R99" t="str">
            <v>JCI0002031510</v>
          </cell>
        </row>
        <row r="100">
          <cell r="O100" t="str">
            <v>MNP契約合理的30GBプラン50GB</v>
          </cell>
          <cell r="P100" t="str">
            <v>NT-EGDVC-50-MNP</v>
          </cell>
          <cell r="Q100" t="str">
            <v>合理的30GBﾌﾟﾗﾝ 上限50GB MNP用</v>
          </cell>
          <cell r="R100" t="str">
            <v>JCI0002031511</v>
          </cell>
        </row>
        <row r="101">
          <cell r="O101" t="str">
            <v>新規契約合理的みんなのプラン10GB</v>
          </cell>
          <cell r="P101" t="str">
            <v>NT-EGMVC-10</v>
          </cell>
          <cell r="Q101" t="str">
            <v>合理的みんなのプラン上限10GB</v>
          </cell>
          <cell r="R101" t="str">
            <v>JCI0002030961</v>
          </cell>
        </row>
        <row r="102">
          <cell r="O102" t="str">
            <v>新規契約合理的みんなのプラン11GB</v>
          </cell>
          <cell r="P102" t="str">
            <v>NT-EGMVC-11</v>
          </cell>
          <cell r="Q102" t="str">
            <v>合理的みんなのプラン上限11GB</v>
          </cell>
          <cell r="R102" t="str">
            <v>JCI0002030962</v>
          </cell>
        </row>
        <row r="103">
          <cell r="O103" t="str">
            <v>新規契約合理的みんなのプラン12GB</v>
          </cell>
          <cell r="P103" t="str">
            <v>NT-EGMVC-12</v>
          </cell>
          <cell r="Q103" t="str">
            <v>合理的みんなのプラン上限12GB</v>
          </cell>
          <cell r="R103" t="str">
            <v>JCI0002030963</v>
          </cell>
        </row>
        <row r="104">
          <cell r="O104" t="str">
            <v>新規契約合理的みんなのプラン13GB</v>
          </cell>
          <cell r="P104" t="str">
            <v>NT-EGMVC-13</v>
          </cell>
          <cell r="Q104" t="str">
            <v>合理的みんなのプラン上限13GB</v>
          </cell>
          <cell r="R104" t="str">
            <v>JCI0002030964</v>
          </cell>
        </row>
        <row r="105">
          <cell r="O105" t="str">
            <v>新規契約合理的みんなのプラン14GB</v>
          </cell>
          <cell r="P105" t="str">
            <v>NT-EGMVC-14</v>
          </cell>
          <cell r="Q105" t="str">
            <v>合理的みんなのプラン上限14GB</v>
          </cell>
          <cell r="R105" t="str">
            <v>JCI0002030965</v>
          </cell>
        </row>
        <row r="106">
          <cell r="O106" t="str">
            <v>新規契約合理的みんなのプラン15GB</v>
          </cell>
          <cell r="P106" t="str">
            <v>NT-EGMVC-15</v>
          </cell>
          <cell r="Q106" t="str">
            <v>合理的みんなのプラン上限15GB</v>
          </cell>
          <cell r="R106" t="str">
            <v>JCI0002030966</v>
          </cell>
        </row>
        <row r="107">
          <cell r="O107" t="str">
            <v>新規契約合理的みんなのプラン16GB</v>
          </cell>
          <cell r="P107" t="str">
            <v>NT-EGMVC-16</v>
          </cell>
          <cell r="Q107" t="str">
            <v>合理的みんなのプラン上限16GB</v>
          </cell>
          <cell r="R107" t="str">
            <v>JCI0002030967</v>
          </cell>
        </row>
        <row r="108">
          <cell r="O108" t="str">
            <v>新規契約合理的みんなのプラン17GB</v>
          </cell>
          <cell r="P108" t="str">
            <v>NT-EGMVC-17</v>
          </cell>
          <cell r="Q108" t="str">
            <v>合理的みんなのプラン上限17GB</v>
          </cell>
          <cell r="R108" t="str">
            <v>JCI0002030968</v>
          </cell>
        </row>
        <row r="109">
          <cell r="O109" t="str">
            <v>新規契約合理的みんなのプラン18GB</v>
          </cell>
          <cell r="P109" t="str">
            <v>NT-EGMVC-18</v>
          </cell>
          <cell r="Q109" t="str">
            <v>合理的みんなのプラン上限18GB</v>
          </cell>
          <cell r="R109" t="str">
            <v>JCI0002030969</v>
          </cell>
        </row>
        <row r="110">
          <cell r="O110" t="str">
            <v>新規契約合理的みんなのプラン19GB</v>
          </cell>
          <cell r="P110" t="str">
            <v>NT-EGMVC-19</v>
          </cell>
          <cell r="Q110" t="str">
            <v>合理的みんなのプラン上限19GB</v>
          </cell>
          <cell r="R110" t="str">
            <v>JCI0002030970</v>
          </cell>
        </row>
        <row r="111">
          <cell r="O111" t="str">
            <v>新規契約合理的みんなのプラン20GB</v>
          </cell>
          <cell r="P111" t="str">
            <v>NT-EGMVC-20</v>
          </cell>
          <cell r="Q111" t="str">
            <v>合理的みんなのプラン上限20GB</v>
          </cell>
          <cell r="R111" t="str">
            <v>JCI0002030971</v>
          </cell>
        </row>
        <row r="112">
          <cell r="O112" t="str">
            <v>新規契約合理的みんなのプラン21GB</v>
          </cell>
          <cell r="P112" t="str">
            <v>NT-EGMVC-21</v>
          </cell>
          <cell r="Q112" t="str">
            <v>合理的みんなのプラン上限21GB</v>
          </cell>
          <cell r="R112" t="str">
            <v>JCI0002030972</v>
          </cell>
        </row>
        <row r="113">
          <cell r="O113" t="str">
            <v>新規契約合理的みんなのプラン22GB</v>
          </cell>
          <cell r="P113" t="str">
            <v>NT-EGMVC-22</v>
          </cell>
          <cell r="Q113" t="str">
            <v>合理的みんなのプラン上限22GB</v>
          </cell>
          <cell r="R113" t="str">
            <v>JCI0002030973</v>
          </cell>
        </row>
        <row r="114">
          <cell r="O114" t="str">
            <v>新規契約合理的みんなのプラン23GB</v>
          </cell>
          <cell r="P114" t="str">
            <v>NT-EGMVC-23</v>
          </cell>
          <cell r="Q114" t="str">
            <v>合理的みんなのプラン上限23GB</v>
          </cell>
          <cell r="R114" t="str">
            <v>JCI0002030974</v>
          </cell>
        </row>
        <row r="115">
          <cell r="O115" t="str">
            <v>新規契約合理的みんなのプラン24GB</v>
          </cell>
          <cell r="P115" t="str">
            <v>NT-EGMVC-24</v>
          </cell>
          <cell r="Q115" t="str">
            <v>合理的みんなのプラン上限24GB</v>
          </cell>
          <cell r="R115" t="str">
            <v>JCI0002030975</v>
          </cell>
        </row>
        <row r="116">
          <cell r="O116" t="str">
            <v>新規契約合理的みんなのプラン25GB</v>
          </cell>
          <cell r="P116" t="str">
            <v>NT-EGMVC-25</v>
          </cell>
          <cell r="Q116" t="str">
            <v>合理的みんなのプラン上限25GB</v>
          </cell>
          <cell r="R116" t="str">
            <v>JCI0002030976</v>
          </cell>
        </row>
        <row r="117">
          <cell r="O117" t="str">
            <v>新規契約合理的みんなのプラン26GB</v>
          </cell>
          <cell r="P117" t="str">
            <v>NT-EGMVC-26</v>
          </cell>
          <cell r="Q117" t="str">
            <v>合理的みんなのプラン上限26GB</v>
          </cell>
          <cell r="R117" t="str">
            <v>JCI0002030977</v>
          </cell>
        </row>
        <row r="118">
          <cell r="O118" t="str">
            <v>新規契約合理的みんなのプラン27GB</v>
          </cell>
          <cell r="P118" t="str">
            <v>NT-EGMVC-27</v>
          </cell>
          <cell r="Q118" t="str">
            <v>合理的みんなのプラン上限27GB</v>
          </cell>
          <cell r="R118" t="str">
            <v>JCI0002030978</v>
          </cell>
        </row>
        <row r="119">
          <cell r="O119" t="str">
            <v>新規契約合理的みんなのプラン28GB</v>
          </cell>
          <cell r="P119" t="str">
            <v>NT-EGMVC-28</v>
          </cell>
          <cell r="Q119" t="str">
            <v>合理的みんなのプラン上限28GB</v>
          </cell>
          <cell r="R119" t="str">
            <v>JCI0002030979</v>
          </cell>
        </row>
        <row r="120">
          <cell r="O120" t="str">
            <v>新規契約合理的みんなのプラン29GB</v>
          </cell>
          <cell r="P120" t="str">
            <v>NT-EGMVC-29</v>
          </cell>
          <cell r="Q120" t="str">
            <v>合理的みんなのプラン上限29GB</v>
          </cell>
          <cell r="R120" t="str">
            <v>JCI0002030980</v>
          </cell>
        </row>
        <row r="121">
          <cell r="O121" t="str">
            <v>新規契約合理的みんなのプラン30GB</v>
          </cell>
          <cell r="P121" t="str">
            <v>NT-EGMVC-30</v>
          </cell>
          <cell r="Q121" t="str">
            <v>合理的みんなのプラン上限30GB</v>
          </cell>
          <cell r="R121" t="str">
            <v>JCI0002030981</v>
          </cell>
        </row>
        <row r="122">
          <cell r="O122" t="str">
            <v>MNP契約合理的みんなのプラン10GB</v>
          </cell>
          <cell r="P122" t="str">
            <v>NT-EGMVC-10-MNP</v>
          </cell>
          <cell r="Q122" t="str">
            <v>合理的みんなのプラン上限10GB MNP用</v>
          </cell>
          <cell r="R122" t="str">
            <v>JCI0002030986</v>
          </cell>
        </row>
        <row r="123">
          <cell r="O123" t="str">
            <v>MNP契約合理的みんなのプラン11GB</v>
          </cell>
          <cell r="P123" t="str">
            <v>NT-EGMVC-11-MNP</v>
          </cell>
          <cell r="Q123" t="str">
            <v>合理的みんなのプラン上限11GB MNP用</v>
          </cell>
          <cell r="R123" t="str">
            <v>JCI0002030987</v>
          </cell>
        </row>
        <row r="124">
          <cell r="O124" t="str">
            <v>MNP契約合理的みんなのプラン12GB</v>
          </cell>
          <cell r="P124" t="str">
            <v>NT-EGMVC-12-MNP</v>
          </cell>
          <cell r="Q124" t="str">
            <v>合理的みんなのプラン上限12GB MNP用</v>
          </cell>
          <cell r="R124" t="str">
            <v>JCI0002030988</v>
          </cell>
        </row>
        <row r="125">
          <cell r="O125" t="str">
            <v>MNP契約合理的みんなのプラン13GB</v>
          </cell>
          <cell r="P125" t="str">
            <v>NT-EGMVC-13-MNP</v>
          </cell>
          <cell r="Q125" t="str">
            <v>合理的みんなのプラン上限13GB MNP用</v>
          </cell>
          <cell r="R125" t="str">
            <v>JCI0002030989</v>
          </cell>
        </row>
        <row r="126">
          <cell r="O126" t="str">
            <v>MNP契約合理的みんなのプラン14GB</v>
          </cell>
          <cell r="P126" t="str">
            <v>NT-EGMVC-14-MNP</v>
          </cell>
          <cell r="Q126" t="str">
            <v>合理的みんなのプラン上限14GB MNP用</v>
          </cell>
          <cell r="R126" t="str">
            <v>JCI0002030990</v>
          </cell>
        </row>
        <row r="127">
          <cell r="O127" t="str">
            <v>MNP契約合理的みんなのプラン15GB</v>
          </cell>
          <cell r="P127" t="str">
            <v>NT-EGMVC-15-MNP</v>
          </cell>
          <cell r="Q127" t="str">
            <v>合理的みんなのプラン上限15GB MNP用</v>
          </cell>
          <cell r="R127" t="str">
            <v>JCI0002030991</v>
          </cell>
        </row>
        <row r="128">
          <cell r="O128" t="str">
            <v>MNP契約合理的みんなのプラン16GB</v>
          </cell>
          <cell r="P128" t="str">
            <v>NT-EGMVC-16-MNP</v>
          </cell>
          <cell r="Q128" t="str">
            <v>合理的みんなのプラン上限16GB MNP用</v>
          </cell>
          <cell r="R128" t="str">
            <v>JCI0002030992</v>
          </cell>
        </row>
        <row r="129">
          <cell r="O129" t="str">
            <v>MNP契約合理的みんなのプラン17GB</v>
          </cell>
          <cell r="P129" t="str">
            <v>NT-EGMVC-17-MNP</v>
          </cell>
          <cell r="Q129" t="str">
            <v>合理的みんなのプラン上限17GB MNP用</v>
          </cell>
          <cell r="R129" t="str">
            <v>JCI0002030993</v>
          </cell>
        </row>
        <row r="130">
          <cell r="O130" t="str">
            <v>MNP契約合理的みんなのプラン18GB</v>
          </cell>
          <cell r="P130" t="str">
            <v>NT-EGMVC-18-MNP</v>
          </cell>
          <cell r="Q130" t="str">
            <v>合理的みんなのプラン上限18GB MNP用</v>
          </cell>
          <cell r="R130" t="str">
            <v>JCI0002030994</v>
          </cell>
        </row>
        <row r="131">
          <cell r="O131" t="str">
            <v>MNP契約合理的みんなのプラン19GB</v>
          </cell>
          <cell r="P131" t="str">
            <v>NT-EGMVC-19-MNP</v>
          </cell>
          <cell r="Q131" t="str">
            <v>合理的みんなのプラン上限19GB MNP用</v>
          </cell>
          <cell r="R131" t="str">
            <v>JCI0002030995</v>
          </cell>
        </row>
        <row r="132">
          <cell r="O132" t="str">
            <v>MNP契約合理的みんなのプラン20GB</v>
          </cell>
          <cell r="P132" t="str">
            <v>NT-EGMVC-20-MNP</v>
          </cell>
          <cell r="Q132" t="str">
            <v>合理的みんなのプラン上限20GB MNP用</v>
          </cell>
          <cell r="R132" t="str">
            <v>JCI0002030996</v>
          </cell>
        </row>
        <row r="133">
          <cell r="O133" t="str">
            <v>MNP契約合理的みんなのプラン21GB</v>
          </cell>
          <cell r="P133" t="str">
            <v>NT-EGMVC-21-MNP</v>
          </cell>
          <cell r="Q133" t="str">
            <v>合理的みんなのプラン上限21GB MNP用</v>
          </cell>
          <cell r="R133" t="str">
            <v>JCI0002030997</v>
          </cell>
        </row>
        <row r="134">
          <cell r="O134" t="str">
            <v>MNP契約合理的みんなのプラン22GB</v>
          </cell>
          <cell r="P134" t="str">
            <v>NT-EGMVC-22-MNP</v>
          </cell>
          <cell r="Q134" t="str">
            <v>合理的みんなのプラン上限22GB MNP用</v>
          </cell>
          <cell r="R134" t="str">
            <v>JCI0002030998</v>
          </cell>
        </row>
        <row r="135">
          <cell r="O135" t="str">
            <v>MNP契約合理的みんなのプラン23GB</v>
          </cell>
          <cell r="P135" t="str">
            <v>NT-EGMVC-23-MNP</v>
          </cell>
          <cell r="Q135" t="str">
            <v>合理的みんなのプラン上限23GB MNP用</v>
          </cell>
          <cell r="R135" t="str">
            <v>JCI0002030999</v>
          </cell>
        </row>
        <row r="136">
          <cell r="O136" t="str">
            <v>MNP契約合理的みんなのプラン24GB</v>
          </cell>
          <cell r="P136" t="str">
            <v>NT-EGMVC-24-MNP</v>
          </cell>
          <cell r="Q136" t="str">
            <v>合理的みんなのプラン上限24GB MNP用</v>
          </cell>
          <cell r="R136" t="str">
            <v>JCI0002031000</v>
          </cell>
        </row>
        <row r="137">
          <cell r="O137" t="str">
            <v>MNP契約合理的みんなのプラン25GB</v>
          </cell>
          <cell r="P137" t="str">
            <v>NT-EGMVC-25-MNP</v>
          </cell>
          <cell r="Q137" t="str">
            <v>合理的みんなのプラン上限25GB MNP用</v>
          </cell>
          <cell r="R137" t="str">
            <v>JCI0002031001</v>
          </cell>
        </row>
        <row r="138">
          <cell r="O138" t="str">
            <v>MNP契約合理的みんなのプラン26GB</v>
          </cell>
          <cell r="P138" t="str">
            <v>NT-EGMVC-26-MNP</v>
          </cell>
          <cell r="Q138" t="str">
            <v>合理的みんなのプラン上限26GB MNP用</v>
          </cell>
          <cell r="R138" t="str">
            <v>JCI0002031002</v>
          </cell>
        </row>
        <row r="139">
          <cell r="O139" t="str">
            <v>MNP契約合理的みんなのプラン27GB</v>
          </cell>
          <cell r="P139" t="str">
            <v>NT-EGMVC-27-MNP</v>
          </cell>
          <cell r="Q139" t="str">
            <v>合理的みんなのプラン上限27GB MNP用</v>
          </cell>
          <cell r="R139" t="str">
            <v>JCI0002031003</v>
          </cell>
        </row>
        <row r="140">
          <cell r="O140" t="str">
            <v>MNP契約合理的みんなのプラン28GB</v>
          </cell>
          <cell r="P140" t="str">
            <v>NT-EGMVC-28-MNP</v>
          </cell>
          <cell r="Q140" t="str">
            <v>合理的みんなのプラン上限28GB MNP用</v>
          </cell>
          <cell r="R140" t="str">
            <v>JCI0002031004</v>
          </cell>
        </row>
        <row r="141">
          <cell r="O141" t="str">
            <v>MNP契約合理的みんなのプラン29GB</v>
          </cell>
          <cell r="P141" t="str">
            <v>NT-EGMVC-29-MNP</v>
          </cell>
          <cell r="Q141" t="str">
            <v>合理的みんなのプラン上限29GB MNP用</v>
          </cell>
          <cell r="R141" t="str">
            <v>JCI0002031005</v>
          </cell>
        </row>
        <row r="142">
          <cell r="O142" t="str">
            <v>MNP契約合理的みんなのプラン30GB</v>
          </cell>
          <cell r="P142" t="str">
            <v>NT-EGMVC-30-MNP</v>
          </cell>
          <cell r="Q142" t="str">
            <v>合理的みんなのプラン上限30GB MNP用</v>
          </cell>
          <cell r="R142" t="str">
            <v>JCI0002031006</v>
          </cell>
        </row>
        <row r="143">
          <cell r="O143" t="str">
            <v>新規契約合理的290プラン1GB</v>
          </cell>
          <cell r="P143" t="str">
            <v>NT-ECDVC-1</v>
          </cell>
          <cell r="Q143" t="str">
            <v>合理的ｼﾝﾌﾟﾙ290ﾌﾟﾗﾝ(docomo)上限1GB</v>
          </cell>
          <cell r="R143" t="str">
            <v>JCI0002031201</v>
          </cell>
        </row>
        <row r="144">
          <cell r="O144" t="str">
            <v>新規契約合理的290プラン2GB</v>
          </cell>
          <cell r="P144" t="str">
            <v>NT-ECDVC-2</v>
          </cell>
          <cell r="Q144" t="str">
            <v>合理的ｼﾝﾌﾟﾙ290ﾌﾟﾗﾝ(docomo)上限2GB</v>
          </cell>
          <cell r="R144" t="str">
            <v>JCI0002031202</v>
          </cell>
        </row>
        <row r="145">
          <cell r="O145" t="str">
            <v>新規契約合理的290プラン3GB</v>
          </cell>
          <cell r="P145" t="str">
            <v>NT-ECDVC-3</v>
          </cell>
          <cell r="Q145" t="str">
            <v>合理的ｼﾝﾌﾟﾙ290ﾌﾟﾗﾝ(docomo)上限3GB</v>
          </cell>
          <cell r="R145" t="str">
            <v>JCI0002031203</v>
          </cell>
        </row>
        <row r="146">
          <cell r="O146" t="str">
            <v>新規契約合理的290プラン4GB</v>
          </cell>
          <cell r="P146" t="str">
            <v>NT-ECDVC-4</v>
          </cell>
          <cell r="Q146" t="str">
            <v>合理的ｼﾝﾌﾟﾙ290ﾌﾟﾗﾝ(docomo)上限4GB</v>
          </cell>
          <cell r="R146" t="str">
            <v>JCI0002031204</v>
          </cell>
        </row>
        <row r="147">
          <cell r="O147" t="str">
            <v>新規契約合理的290プラン5GB</v>
          </cell>
          <cell r="P147" t="str">
            <v>NT-ECDVC-5</v>
          </cell>
          <cell r="Q147" t="str">
            <v>合理的ｼﾝﾌﾟﾙ290ﾌﾟﾗﾝ(docomo)上限5GB</v>
          </cell>
          <cell r="R147" t="str">
            <v>JCI0002031205</v>
          </cell>
        </row>
        <row r="148">
          <cell r="O148" t="str">
            <v>新規契約合理的290プラン6GB</v>
          </cell>
          <cell r="P148" t="str">
            <v>NT-ECDVC-6</v>
          </cell>
          <cell r="Q148" t="str">
            <v>合理的ｼﾝﾌﾟﾙ290ﾌﾟﾗﾝ(docomo)上限6GB</v>
          </cell>
          <cell r="R148" t="str">
            <v>JCI0002031206</v>
          </cell>
        </row>
        <row r="149">
          <cell r="O149" t="str">
            <v>新規契約合理的290プラン7GB</v>
          </cell>
          <cell r="P149" t="str">
            <v>NT-ECDVC-7</v>
          </cell>
          <cell r="Q149" t="str">
            <v>合理的ｼﾝﾌﾟﾙ290ﾌﾟﾗﾝ(docomo)上限7GB</v>
          </cell>
          <cell r="R149" t="str">
            <v>JCI0002031207</v>
          </cell>
        </row>
        <row r="150">
          <cell r="O150" t="str">
            <v>新規契約合理的290プラン8GB</v>
          </cell>
          <cell r="P150" t="str">
            <v>NT-ECDVC-8</v>
          </cell>
          <cell r="Q150" t="str">
            <v>合理的ｼﾝﾌﾟﾙ290ﾌﾟﾗﾝ(docomo)上限8GB</v>
          </cell>
          <cell r="R150" t="str">
            <v>JCI0002031208</v>
          </cell>
        </row>
        <row r="151">
          <cell r="O151" t="str">
            <v>新規契約合理的290プラン9GB</v>
          </cell>
          <cell r="P151" t="str">
            <v>NT-ECDVC-9</v>
          </cell>
          <cell r="Q151" t="str">
            <v>合理的ｼﾝﾌﾟﾙ290ﾌﾟﾗﾝ(docomo)上限9GB</v>
          </cell>
          <cell r="R151" t="str">
            <v>JCI0002031209</v>
          </cell>
        </row>
        <row r="152">
          <cell r="O152" t="str">
            <v>新規契約合理的290プラン10GB</v>
          </cell>
          <cell r="P152" t="str">
            <v>NT-ECDVC-10</v>
          </cell>
          <cell r="Q152" t="str">
            <v>合理的ｼﾝﾌﾟﾙ290ﾌﾟﾗﾝ(docomo)上限10GB</v>
          </cell>
          <cell r="R152" t="str">
            <v>JCI0002031210</v>
          </cell>
        </row>
        <row r="153">
          <cell r="O153" t="str">
            <v>新規契約合理的290プラン11GB</v>
          </cell>
          <cell r="P153" t="str">
            <v>NT-ECDVC-11</v>
          </cell>
          <cell r="Q153" t="str">
            <v>合理的ｼﾝﾌﾟﾙ290ﾌﾟﾗﾝ(docomo)上限11GB</v>
          </cell>
          <cell r="R153" t="str">
            <v>JCI0002031211</v>
          </cell>
        </row>
        <row r="154">
          <cell r="O154" t="str">
            <v>新規契約合理的290プラン12GB</v>
          </cell>
          <cell r="P154" t="str">
            <v>NT-ECDVC-12</v>
          </cell>
          <cell r="Q154" t="str">
            <v>合理的ｼﾝﾌﾟﾙ290ﾌﾟﾗﾝ(docomo)上限12GB</v>
          </cell>
          <cell r="R154" t="str">
            <v>JCI0002031212</v>
          </cell>
        </row>
        <row r="155">
          <cell r="O155" t="str">
            <v>新規契約合理的290プラン13GB</v>
          </cell>
          <cell r="P155" t="str">
            <v>NT-ECDVC-13</v>
          </cell>
          <cell r="Q155" t="str">
            <v>合理的ｼﾝﾌﾟﾙ290ﾌﾟﾗﾝ(docomo)上限13GB</v>
          </cell>
          <cell r="R155" t="str">
            <v>JCI0002031213</v>
          </cell>
        </row>
        <row r="156">
          <cell r="O156" t="str">
            <v>新規契約合理的290プラン14GB</v>
          </cell>
          <cell r="P156" t="str">
            <v>NT-ECDVC-14</v>
          </cell>
          <cell r="Q156" t="str">
            <v>合理的ｼﾝﾌﾟﾙ290ﾌﾟﾗﾝ(docomo)上限14GB</v>
          </cell>
          <cell r="R156" t="str">
            <v>JCI0002031214</v>
          </cell>
        </row>
        <row r="157">
          <cell r="O157" t="str">
            <v>新規契約合理的290プラン15GB</v>
          </cell>
          <cell r="P157" t="str">
            <v>NT-ECDVC-15</v>
          </cell>
          <cell r="Q157" t="str">
            <v>合理的ｼﾝﾌﾟﾙ290ﾌﾟﾗﾝ(docomo)上限15GB</v>
          </cell>
          <cell r="R157" t="str">
            <v>JCI0002031215</v>
          </cell>
        </row>
        <row r="158">
          <cell r="O158" t="str">
            <v>新規契約合理的290プラン16GB</v>
          </cell>
          <cell r="P158" t="str">
            <v>NT-ECDVC-16</v>
          </cell>
          <cell r="Q158" t="str">
            <v>合理的ｼﾝﾌﾟﾙ290ﾌﾟﾗﾝ(docomo)上限16GB</v>
          </cell>
          <cell r="R158" t="str">
            <v>JCI0002031216</v>
          </cell>
        </row>
        <row r="159">
          <cell r="O159" t="str">
            <v>新規契約合理的290プラン17GB</v>
          </cell>
          <cell r="P159" t="str">
            <v>NT-ECDVC-17</v>
          </cell>
          <cell r="Q159" t="str">
            <v>合理的ｼﾝﾌﾟﾙ290ﾌﾟﾗﾝ(docomo)上限17GB</v>
          </cell>
          <cell r="R159" t="str">
            <v>JCI0002031217</v>
          </cell>
        </row>
        <row r="160">
          <cell r="O160" t="str">
            <v>新規契約合理的290プラン18GB</v>
          </cell>
          <cell r="P160" t="str">
            <v>NT-ECDVC-18</v>
          </cell>
          <cell r="Q160" t="str">
            <v>合理的ｼﾝﾌﾟﾙ290ﾌﾟﾗﾝ(docomo)上限18GB</v>
          </cell>
          <cell r="R160" t="str">
            <v>JCI0002031218</v>
          </cell>
        </row>
        <row r="161">
          <cell r="O161" t="str">
            <v>新規契約合理的290プラン19GB</v>
          </cell>
          <cell r="P161" t="str">
            <v>NT-ECDVC-19</v>
          </cell>
          <cell r="Q161" t="str">
            <v>合理的ｼﾝﾌﾟﾙ290ﾌﾟﾗﾝ(docomo)上限19GB</v>
          </cell>
          <cell r="R161" t="str">
            <v>JCI0002031219</v>
          </cell>
        </row>
        <row r="162">
          <cell r="O162" t="str">
            <v>新規契約合理的290プラン20GB</v>
          </cell>
          <cell r="P162" t="str">
            <v>NT-ECDVC-20</v>
          </cell>
          <cell r="Q162" t="str">
            <v>合理的ｼﾝﾌﾟﾙ290ﾌﾟﾗﾝ(docomo)上限20GB</v>
          </cell>
          <cell r="R162" t="str">
            <v>JCI0002031220</v>
          </cell>
        </row>
        <row r="163">
          <cell r="O163" t="str">
            <v>新規契約合理的290プラン30GB</v>
          </cell>
          <cell r="P163" t="str">
            <v>NT-ECDVC-30</v>
          </cell>
          <cell r="Q163" t="str">
            <v>合理的ｼﾝﾌﾟﾙ290ﾌﾟﾗﾝ(docomo)上限30GB</v>
          </cell>
          <cell r="R163" t="str">
            <v>JCI0002031221</v>
          </cell>
        </row>
        <row r="164">
          <cell r="O164" t="str">
            <v>新規契約合理的290プラン40GB</v>
          </cell>
          <cell r="P164" t="str">
            <v>NT-ECDVC-40</v>
          </cell>
          <cell r="Q164" t="str">
            <v>合理的ｼﾝﾌﾟﾙ290ﾌﾟﾗﾝ(docomo)上限40GB</v>
          </cell>
          <cell r="R164" t="str">
            <v>JCI0002031222</v>
          </cell>
        </row>
        <row r="165">
          <cell r="O165" t="str">
            <v>新規契約合理的290プラン50GB</v>
          </cell>
          <cell r="P165" t="str">
            <v>NT-ECDVC-50</v>
          </cell>
          <cell r="Q165" t="str">
            <v>合理的ｼﾝﾌﾟﾙ290ﾌﾟﾗﾝ(docomo)上限50GB</v>
          </cell>
          <cell r="R165" t="str">
            <v>JCI0002031223</v>
          </cell>
        </row>
        <row r="166">
          <cell r="O166" t="str">
            <v>新規契約合理的290プラン70GB</v>
          </cell>
          <cell r="P166" t="str">
            <v>NT-ECDVC-70</v>
          </cell>
          <cell r="Q166" t="str">
            <v>合理的ｼﾝﾌﾟﾙ290ﾌﾟﾗﾝ(docomo)上限70GB</v>
          </cell>
          <cell r="R166" t="str">
            <v>JCI0002031224</v>
          </cell>
        </row>
        <row r="167">
          <cell r="O167" t="str">
            <v>新規契約合理的290プラン100GB</v>
          </cell>
          <cell r="P167" t="str">
            <v>NT-ECDVC-100</v>
          </cell>
          <cell r="Q167" t="str">
            <v>合理的ｼﾝﾌﾟﾙ290ﾌﾟﾗﾝ(docomo)上限100GB</v>
          </cell>
          <cell r="R167" t="str">
            <v>JCI0002031225</v>
          </cell>
        </row>
        <row r="168">
          <cell r="O168" t="str">
            <v>MNP契約合理的290プラン1GB</v>
          </cell>
          <cell r="P168" t="str">
            <v>NT-ECDVC-1-MNP</v>
          </cell>
          <cell r="Q168" t="str">
            <v>合理的ｼﾝﾌﾟﾙ290ﾌﾟﾗﾝ(docomo)上限1GB MNP用</v>
          </cell>
          <cell r="R168" t="str">
            <v>JCI0002031226</v>
          </cell>
        </row>
        <row r="169">
          <cell r="O169" t="str">
            <v>MNP契約合理的290プラン2GB</v>
          </cell>
          <cell r="P169" t="str">
            <v>NT-ECDVC-2-MNP</v>
          </cell>
          <cell r="Q169" t="str">
            <v>合理的ｼﾝﾌﾟﾙ290ﾌﾟﾗﾝ(docomo)上限2GB MNP用</v>
          </cell>
          <cell r="R169" t="str">
            <v>JCI0002031227</v>
          </cell>
        </row>
        <row r="170">
          <cell r="O170" t="str">
            <v>MNP契約合理的290プラン3GB</v>
          </cell>
          <cell r="P170" t="str">
            <v>NT-ECDVC-3-MNP</v>
          </cell>
          <cell r="Q170" t="str">
            <v>合理的ｼﾝﾌﾟﾙ290ﾌﾟﾗﾝ(docomo)上限3GB MNP用</v>
          </cell>
          <cell r="R170" t="str">
            <v>JCI0002031228</v>
          </cell>
        </row>
        <row r="171">
          <cell r="O171" t="str">
            <v>MNP契約合理的290プラン4GB</v>
          </cell>
          <cell r="P171" t="str">
            <v>NT-ECDVC-4-MNP</v>
          </cell>
          <cell r="Q171" t="str">
            <v>合理的ｼﾝﾌﾟﾙ290ﾌﾟﾗﾝ(docomo)上限4GB MNP用</v>
          </cell>
          <cell r="R171" t="str">
            <v>JCI0002031229</v>
          </cell>
        </row>
        <row r="172">
          <cell r="O172" t="str">
            <v>MNP契約合理的290プラン5GB</v>
          </cell>
          <cell r="P172" t="str">
            <v>NT-ECDVC-5-MNP</v>
          </cell>
          <cell r="Q172" t="str">
            <v>合理的ｼﾝﾌﾟﾙ290ﾌﾟﾗﾝ(docomo)上限5GB MNP用</v>
          </cell>
          <cell r="R172" t="str">
            <v>JCI0002031230</v>
          </cell>
        </row>
        <row r="173">
          <cell r="O173" t="str">
            <v>MNP契約合理的290プラン6GB</v>
          </cell>
          <cell r="P173" t="str">
            <v>NT-ECDVC-6-MNP</v>
          </cell>
          <cell r="Q173" t="str">
            <v>合理的ｼﾝﾌﾟﾙ290ﾌﾟﾗﾝ(docomo)上限6GB MNP用</v>
          </cell>
          <cell r="R173" t="str">
            <v>JCI0002031231</v>
          </cell>
        </row>
        <row r="174">
          <cell r="O174" t="str">
            <v>MNP契約合理的290プラン7GB</v>
          </cell>
          <cell r="P174" t="str">
            <v>NT-ECDVC-7-MNP</v>
          </cell>
          <cell r="Q174" t="str">
            <v>合理的ｼﾝﾌﾟﾙ290ﾌﾟﾗﾝ(docomo)上限7GB MNP用</v>
          </cell>
          <cell r="R174" t="str">
            <v>JCI0002031232</v>
          </cell>
        </row>
        <row r="175">
          <cell r="O175" t="str">
            <v>MNP契約合理的290プラン8GB</v>
          </cell>
          <cell r="P175" t="str">
            <v>NT-ECDVC-8-MNP</v>
          </cell>
          <cell r="Q175" t="str">
            <v>合理的ｼﾝﾌﾟﾙ290ﾌﾟﾗﾝ(docomo)上限8GB MNP用</v>
          </cell>
          <cell r="R175" t="str">
            <v>JCI0002031233</v>
          </cell>
        </row>
        <row r="176">
          <cell r="O176" t="str">
            <v>MNP契約合理的290プラン9GB</v>
          </cell>
          <cell r="P176" t="str">
            <v>NT-ECDVC-9-MNP</v>
          </cell>
          <cell r="Q176" t="str">
            <v>合理的ｼﾝﾌﾟﾙ290ﾌﾟﾗﾝ(docomo)上限9GB MNP用</v>
          </cell>
          <cell r="R176" t="str">
            <v>JCI0002031234</v>
          </cell>
        </row>
        <row r="177">
          <cell r="O177" t="str">
            <v>MNP契約合理的290プラン10GB</v>
          </cell>
          <cell r="P177" t="str">
            <v>NT-ECDVC-10-MNP</v>
          </cell>
          <cell r="Q177" t="str">
            <v>合理的ｼﾝﾌﾟﾙ290ﾌﾟﾗﾝ(docomo)上限10GB MNP用</v>
          </cell>
          <cell r="R177" t="str">
            <v>JCI0002031235</v>
          </cell>
        </row>
        <row r="178">
          <cell r="O178" t="str">
            <v>MNP契約合理的290プラン11GB</v>
          </cell>
          <cell r="P178" t="str">
            <v>NT-ECDVC-11-MNP</v>
          </cell>
          <cell r="Q178" t="str">
            <v>合理的ｼﾝﾌﾟﾙ290ﾌﾟﾗﾝ(docomo)上限11GB MNP用</v>
          </cell>
          <cell r="R178" t="str">
            <v>JCI0002031236</v>
          </cell>
        </row>
        <row r="179">
          <cell r="O179" t="str">
            <v>MNP契約合理的290プラン12GB</v>
          </cell>
          <cell r="P179" t="str">
            <v>NT-ECDVC-12-MNP</v>
          </cell>
          <cell r="Q179" t="str">
            <v>合理的ｼﾝﾌﾟﾙ290ﾌﾟﾗﾝ(docomo)上限12GB MNP用</v>
          </cell>
          <cell r="R179" t="str">
            <v>JCI0002031237</v>
          </cell>
        </row>
        <row r="180">
          <cell r="O180" t="str">
            <v>MNP契約合理的290プラン13GB</v>
          </cell>
          <cell r="P180" t="str">
            <v>NT-ECDVC-13-MNP</v>
          </cell>
          <cell r="Q180" t="str">
            <v>合理的ｼﾝﾌﾟﾙ290ﾌﾟﾗﾝ(docomo)上限13GB MNP用</v>
          </cell>
          <cell r="R180" t="str">
            <v>JCI0002031238</v>
          </cell>
        </row>
        <row r="181">
          <cell r="O181" t="str">
            <v>MNP契約合理的290プラン14GB</v>
          </cell>
          <cell r="P181" t="str">
            <v>NT-ECDVC-14-MNP</v>
          </cell>
          <cell r="Q181" t="str">
            <v>合理的ｼﾝﾌﾟﾙ290ﾌﾟﾗﾝ(docomo)上限14GB MNP用</v>
          </cell>
          <cell r="R181" t="str">
            <v>JCI0002031239</v>
          </cell>
        </row>
        <row r="182">
          <cell r="O182" t="str">
            <v>MNP契約合理的290プラン15GB</v>
          </cell>
          <cell r="P182" t="str">
            <v>NT-ECDVC-15-MNP</v>
          </cell>
          <cell r="Q182" t="str">
            <v>合理的ｼﾝﾌﾟﾙ290ﾌﾟﾗﾝ(docomo)上限15GB MNP用</v>
          </cell>
          <cell r="R182" t="str">
            <v>JCI0002031240</v>
          </cell>
        </row>
        <row r="183">
          <cell r="O183" t="str">
            <v>MNP契約合理的290プラン16GB</v>
          </cell>
          <cell r="P183" t="str">
            <v>NT-ECDVC-16-MNP</v>
          </cell>
          <cell r="Q183" t="str">
            <v>合理的ｼﾝﾌﾟﾙ290ﾌﾟﾗﾝ(docomo)上限16GB MNP用</v>
          </cell>
          <cell r="R183" t="str">
            <v>JCI0002031241</v>
          </cell>
        </row>
        <row r="184">
          <cell r="O184" t="str">
            <v>MNP契約合理的290プラン17GB</v>
          </cell>
          <cell r="P184" t="str">
            <v>NT-ECDVC-17-MNP</v>
          </cell>
          <cell r="Q184" t="str">
            <v>合理的ｼﾝﾌﾟﾙ290ﾌﾟﾗﾝ(docomo)上限17GB MNP用</v>
          </cell>
          <cell r="R184" t="str">
            <v>JCI0002031242</v>
          </cell>
        </row>
        <row r="185">
          <cell r="O185" t="str">
            <v>MNP契約合理的290プラン18GB</v>
          </cell>
          <cell r="P185" t="str">
            <v>NT-ECDVC-18-MNP</v>
          </cell>
          <cell r="Q185" t="str">
            <v>合理的ｼﾝﾌﾟﾙ290ﾌﾟﾗﾝ(docomo)上限18GB MNP用</v>
          </cell>
          <cell r="R185" t="str">
            <v>JCI0002031243</v>
          </cell>
        </row>
        <row r="186">
          <cell r="O186" t="str">
            <v>MNP契約合理的290プラン19GB</v>
          </cell>
          <cell r="P186" t="str">
            <v>NT-ECDVC-19-MNP</v>
          </cell>
          <cell r="Q186" t="str">
            <v>合理的ｼﾝﾌﾟﾙ290ﾌﾟﾗﾝ(docomo)上限19GB MNP用</v>
          </cell>
          <cell r="R186" t="str">
            <v>JCI0002031244</v>
          </cell>
        </row>
        <row r="187">
          <cell r="O187" t="str">
            <v>MNP契約合理的290プラン20GB</v>
          </cell>
          <cell r="P187" t="str">
            <v>NT-ECDVC-20-MNP</v>
          </cell>
          <cell r="Q187" t="str">
            <v>合理的ｼﾝﾌﾟﾙ290ﾌﾟﾗﾝ(docomo)上限20GB MNP用</v>
          </cell>
          <cell r="R187" t="str">
            <v>JCI0002031245</v>
          </cell>
        </row>
        <row r="188">
          <cell r="O188" t="str">
            <v>MNP契約合理的290プラン30GB</v>
          </cell>
          <cell r="P188" t="str">
            <v>NT-ECDVC-30-MNP</v>
          </cell>
          <cell r="Q188" t="str">
            <v>合理的ｼﾝﾌﾟﾙ290ﾌﾟﾗﾝ(docomo)上限30GB MNP用</v>
          </cell>
          <cell r="R188" t="str">
            <v>JCI0002031246</v>
          </cell>
        </row>
        <row r="189">
          <cell r="O189" t="str">
            <v>MNP契約合理的290プラン40GB</v>
          </cell>
          <cell r="P189" t="str">
            <v>NT-ECDVC-40-MNP</v>
          </cell>
          <cell r="Q189" t="str">
            <v>合理的ｼﾝﾌﾟﾙ290ﾌﾟﾗﾝ(docomo)上限40GB MNP用</v>
          </cell>
          <cell r="R189" t="str">
            <v>JCI0002031247</v>
          </cell>
        </row>
        <row r="190">
          <cell r="O190" t="str">
            <v>MNP契約合理的290プラン50GB</v>
          </cell>
          <cell r="P190" t="str">
            <v>NT-ECDVC-50-MNP</v>
          </cell>
          <cell r="Q190" t="str">
            <v>合理的ｼﾝﾌﾟﾙ290ﾌﾟﾗﾝ(docomo)上限50GB MNP用</v>
          </cell>
          <cell r="R190" t="str">
            <v>JCI0002031248</v>
          </cell>
        </row>
        <row r="191">
          <cell r="O191" t="str">
            <v>MNP契約合理的290プラン70GB</v>
          </cell>
          <cell r="P191" t="str">
            <v>NT-ECDVC-70-MNP</v>
          </cell>
          <cell r="Q191" t="str">
            <v>合理的ｼﾝﾌﾟﾙ290ﾌﾟﾗﾝ(docomo)上限70GB MNP用</v>
          </cell>
          <cell r="R191" t="str">
            <v>JCI0002031249</v>
          </cell>
        </row>
        <row r="192">
          <cell r="O192" t="str">
            <v>MNP契約合理的290プラン100GB</v>
          </cell>
          <cell r="P192" t="str">
            <v>NT-ECDVC-100-MNP</v>
          </cell>
          <cell r="Q192" t="str">
            <v>合理的ｼﾝﾌﾟﾙ290ﾌﾟﾗﾝ(docomo)上限100GB MNP用</v>
          </cell>
          <cell r="R192" t="str">
            <v>JCI0002031250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466D-1B91-4B6F-B33C-672D73B83737}">
  <sheetPr>
    <tabColor theme="9" tint="0.79998168889431442"/>
    <pageSetUpPr fitToPage="1"/>
  </sheetPr>
  <dimension ref="B1:M94"/>
  <sheetViews>
    <sheetView tabSelected="1" zoomScale="80" zoomScaleNormal="80" zoomScaleSheetLayoutView="55" zoomScalePageLayoutView="55" workbookViewId="0">
      <selection activeCell="O15" sqref="O15"/>
    </sheetView>
  </sheetViews>
  <sheetFormatPr baseColWidth="10" defaultColWidth="9" defaultRowHeight="14"/>
  <cols>
    <col min="2" max="2" width="26.3984375" customWidth="1"/>
    <col min="3" max="3" width="60.19921875" customWidth="1"/>
    <col min="4" max="4" width="24.19921875" customWidth="1"/>
    <col min="5" max="5" width="18.3984375" customWidth="1"/>
    <col min="6" max="6" width="20.19921875" customWidth="1"/>
    <col min="7" max="7" width="18.19921875" customWidth="1"/>
    <col min="8" max="8" width="22.19921875" customWidth="1"/>
    <col min="11" max="13" width="9.19921875" hidden="1" customWidth="1"/>
  </cols>
  <sheetData>
    <row r="1" spans="2:13">
      <c r="B1" s="1" t="s">
        <v>423</v>
      </c>
      <c r="H1" s="2"/>
    </row>
    <row r="2" spans="2:13" ht="24">
      <c r="B2" s="74" t="s">
        <v>424</v>
      </c>
      <c r="C2" s="74"/>
      <c r="D2" s="74"/>
      <c r="E2" s="74"/>
      <c r="F2" s="74"/>
      <c r="G2" s="74"/>
      <c r="H2" s="74"/>
    </row>
    <row r="4" spans="2:13" ht="13.5" customHeight="1">
      <c r="C4" s="75" t="s">
        <v>425</v>
      </c>
      <c r="D4" s="76"/>
      <c r="E4" s="76"/>
      <c r="F4" s="76"/>
      <c r="G4" s="76"/>
    </row>
    <row r="5" spans="2:13" ht="13.5" customHeight="1">
      <c r="C5" s="76"/>
      <c r="D5" s="76"/>
      <c r="E5" s="76"/>
      <c r="F5" s="76"/>
      <c r="G5" s="76"/>
    </row>
    <row r="6" spans="2:13" ht="8.25" customHeight="1" thickBot="1">
      <c r="C6" s="4"/>
      <c r="D6" s="4"/>
      <c r="E6" s="4"/>
      <c r="F6" s="4"/>
      <c r="G6" s="4"/>
    </row>
    <row r="7" spans="2:13" ht="21" customHeight="1">
      <c r="C7" s="5" t="s">
        <v>426</v>
      </c>
      <c r="D7" s="77" t="s">
        <v>427</v>
      </c>
      <c r="E7" s="77"/>
      <c r="F7" s="77"/>
      <c r="G7" s="78"/>
    </row>
    <row r="8" spans="2:13" ht="21" customHeight="1" thickBot="1">
      <c r="C8" s="6" t="s">
        <v>428</v>
      </c>
      <c r="D8" s="79" t="s">
        <v>429</v>
      </c>
      <c r="E8" s="79"/>
      <c r="F8" s="79"/>
      <c r="G8" s="80"/>
    </row>
    <row r="9" spans="2:13" ht="15" thickBot="1"/>
    <row r="10" spans="2:13" ht="32.25" customHeight="1" thickBot="1">
      <c r="B10" s="7" t="s">
        <v>430</v>
      </c>
      <c r="C10" s="8"/>
      <c r="D10" s="9" t="s">
        <v>431</v>
      </c>
      <c r="E10" s="8"/>
      <c r="F10" s="9" t="s">
        <v>432</v>
      </c>
      <c r="G10" s="8"/>
      <c r="H10" s="10" t="s">
        <v>433</v>
      </c>
    </row>
    <row r="11" spans="2:13" ht="67.5" customHeight="1">
      <c r="B11" s="11" t="s">
        <v>434</v>
      </c>
      <c r="C11" s="71"/>
      <c r="D11" s="72"/>
      <c r="E11" s="72"/>
      <c r="F11" s="72"/>
      <c r="G11" s="72"/>
      <c r="H11" s="73"/>
    </row>
    <row r="12" spans="2:13" ht="67.5" customHeight="1">
      <c r="B12" s="11" t="s">
        <v>435</v>
      </c>
      <c r="C12" s="71"/>
      <c r="D12" s="72"/>
      <c r="E12" s="72"/>
      <c r="F12" s="72"/>
      <c r="G12" s="72"/>
      <c r="H12" s="73"/>
    </row>
    <row r="13" spans="2:13" ht="67.5" customHeight="1">
      <c r="B13" s="12" t="s">
        <v>436</v>
      </c>
      <c r="C13" s="81"/>
      <c r="D13" s="82"/>
      <c r="E13" s="82"/>
      <c r="F13" s="82"/>
      <c r="G13" s="82"/>
      <c r="H13" s="83"/>
    </row>
    <row r="14" spans="2:13" ht="67.5" customHeight="1" thickBot="1">
      <c r="B14" s="13" t="s">
        <v>437</v>
      </c>
      <c r="C14" s="84"/>
      <c r="D14" s="85"/>
      <c r="E14" s="85"/>
      <c r="F14" s="85"/>
      <c r="G14" s="85"/>
      <c r="H14" s="86"/>
    </row>
    <row r="15" spans="2:13" ht="35.25" customHeight="1" thickBot="1">
      <c r="B15" s="14" t="s">
        <v>438</v>
      </c>
    </row>
    <row r="16" spans="2:13" ht="54.75" customHeight="1">
      <c r="B16" s="15" t="s">
        <v>439</v>
      </c>
      <c r="C16" s="87"/>
      <c r="D16" s="88"/>
      <c r="E16" s="89" t="s">
        <v>440</v>
      </c>
      <c r="F16" s="90"/>
      <c r="G16" s="16" t="s">
        <v>441</v>
      </c>
      <c r="H16" s="17"/>
      <c r="K16" t="s">
        <v>442</v>
      </c>
      <c r="L16" t="s">
        <v>443</v>
      </c>
      <c r="M16" t="s">
        <v>444</v>
      </c>
    </row>
    <row r="17" spans="2:13" ht="54.75" customHeight="1">
      <c r="B17" s="12" t="s">
        <v>445</v>
      </c>
      <c r="C17" s="91"/>
      <c r="D17" s="92"/>
      <c r="E17" s="93" t="s">
        <v>446</v>
      </c>
      <c r="F17" s="94"/>
      <c r="G17" s="18" t="s">
        <v>447</v>
      </c>
      <c r="H17" s="19"/>
      <c r="K17" t="s">
        <v>448</v>
      </c>
      <c r="L17" t="s">
        <v>449</v>
      </c>
      <c r="M17" t="s">
        <v>450</v>
      </c>
    </row>
    <row r="18" spans="2:13" ht="45" customHeight="1">
      <c r="B18" s="20" t="s">
        <v>451</v>
      </c>
      <c r="C18" s="21" t="s">
        <v>452</v>
      </c>
      <c r="D18" s="22"/>
      <c r="E18" s="23"/>
      <c r="F18" s="24"/>
      <c r="G18" s="22"/>
      <c r="H18" s="25"/>
      <c r="K18" t="s">
        <v>453</v>
      </c>
      <c r="L18" t="s">
        <v>454</v>
      </c>
    </row>
    <row r="19" spans="2:13" ht="45" customHeight="1" thickBot="1">
      <c r="B19" s="26" t="s">
        <v>455</v>
      </c>
      <c r="C19" s="95"/>
      <c r="D19" s="96"/>
      <c r="E19" s="27"/>
      <c r="F19" s="28"/>
      <c r="G19" s="29"/>
      <c r="H19" s="30"/>
    </row>
    <row r="20" spans="2:13" ht="32.25" customHeight="1" thickBot="1">
      <c r="B20" s="31" t="s">
        <v>456</v>
      </c>
      <c r="C20" s="97"/>
      <c r="D20" s="98"/>
      <c r="E20" s="98"/>
      <c r="F20" s="99"/>
      <c r="G20" s="100" t="s">
        <v>457</v>
      </c>
      <c r="H20" s="101"/>
    </row>
    <row r="21" spans="2:13" ht="45" customHeight="1">
      <c r="B21" s="32"/>
      <c r="C21" s="102"/>
      <c r="D21" s="103"/>
      <c r="E21" s="103"/>
      <c r="F21" s="104"/>
      <c r="G21" s="105" t="s">
        <v>458</v>
      </c>
      <c r="H21" s="106"/>
    </row>
    <row r="22" spans="2:13" ht="45" customHeight="1">
      <c r="B22" s="32" t="s">
        <v>459</v>
      </c>
      <c r="C22" s="110"/>
      <c r="D22" s="111"/>
      <c r="E22" s="111"/>
      <c r="F22" s="112"/>
      <c r="G22" s="107"/>
      <c r="H22" s="106"/>
    </row>
    <row r="23" spans="2:13" ht="45" customHeight="1" thickBot="1">
      <c r="B23" s="13"/>
      <c r="C23" s="113"/>
      <c r="D23" s="114"/>
      <c r="E23" s="114"/>
      <c r="F23" s="115"/>
      <c r="G23" s="108"/>
      <c r="H23" s="109"/>
    </row>
    <row r="24" spans="2:13">
      <c r="C24" s="1" t="s">
        <v>460</v>
      </c>
      <c r="G24" t="s">
        <v>461</v>
      </c>
    </row>
    <row r="25" spans="2:13">
      <c r="C25" s="1"/>
      <c r="G25" t="s">
        <v>462</v>
      </c>
    </row>
    <row r="26" spans="2:13" ht="15" thickBot="1"/>
    <row r="27" spans="2:13" ht="23.25" customHeight="1" thickBot="1">
      <c r="B27" s="125" t="s">
        <v>463</v>
      </c>
      <c r="C27" s="125"/>
      <c r="D27" s="33"/>
      <c r="E27" s="34"/>
      <c r="F27" s="35"/>
      <c r="G27" s="126" t="s">
        <v>464</v>
      </c>
      <c r="H27" s="127"/>
      <c r="I27" s="3"/>
    </row>
    <row r="28" spans="2:13" ht="15" customHeight="1">
      <c r="B28" s="36" t="s">
        <v>465</v>
      </c>
      <c r="C28" s="37" t="s">
        <v>466</v>
      </c>
      <c r="D28" s="38"/>
      <c r="E28" s="34"/>
      <c r="F28" s="35"/>
      <c r="G28" s="128"/>
      <c r="H28" s="129"/>
      <c r="I28" s="3"/>
    </row>
    <row r="29" spans="2:13" ht="15" customHeight="1">
      <c r="B29" s="39" t="s">
        <v>467</v>
      </c>
      <c r="C29" s="40" t="s">
        <v>468</v>
      </c>
      <c r="D29" s="41"/>
      <c r="E29" s="42"/>
      <c r="F29" s="42"/>
      <c r="G29" s="130"/>
      <c r="H29" s="131"/>
      <c r="I29" s="42"/>
      <c r="J29" s="42"/>
    </row>
    <row r="30" spans="2:13" ht="15" customHeight="1">
      <c r="B30" s="43" t="s">
        <v>469</v>
      </c>
      <c r="C30" s="44" t="s">
        <v>470</v>
      </c>
      <c r="D30" s="45">
        <v>21452000</v>
      </c>
      <c r="E30" s="42"/>
      <c r="F30" s="35"/>
      <c r="G30" s="130"/>
      <c r="H30" s="131"/>
      <c r="I30" s="3"/>
    </row>
    <row r="31" spans="2:13" ht="15" customHeight="1" thickBot="1">
      <c r="B31" s="46"/>
      <c r="C31" s="47" t="s">
        <v>471</v>
      </c>
      <c r="D31" s="48"/>
      <c r="E31" s="42"/>
      <c r="F31" s="35"/>
      <c r="G31" s="130"/>
      <c r="H31" s="131"/>
      <c r="I31" s="3"/>
    </row>
    <row r="32" spans="2:13" ht="15" customHeight="1">
      <c r="B32" s="49"/>
      <c r="C32" s="50"/>
      <c r="D32" s="51"/>
      <c r="E32" s="34"/>
      <c r="F32" s="35"/>
      <c r="G32" s="130"/>
      <c r="H32" s="131"/>
      <c r="I32" s="3"/>
    </row>
    <row r="33" spans="2:8" ht="12.75" customHeight="1">
      <c r="B33" t="s">
        <v>472</v>
      </c>
      <c r="G33" s="130"/>
      <c r="H33" s="131"/>
    </row>
    <row r="34" spans="2:8" ht="12.75" customHeight="1">
      <c r="B34" s="120" t="s">
        <v>473</v>
      </c>
      <c r="C34" s="120"/>
      <c r="D34" s="120"/>
      <c r="E34" s="120"/>
      <c r="F34" s="120"/>
      <c r="G34" s="130"/>
      <c r="H34" s="131"/>
    </row>
    <row r="35" spans="2:8" ht="12.75" customHeight="1">
      <c r="B35" s="120"/>
      <c r="C35" s="120"/>
      <c r="D35" s="120"/>
      <c r="E35" s="120"/>
      <c r="F35" s="120"/>
      <c r="G35" s="130"/>
      <c r="H35" s="131"/>
    </row>
    <row r="36" spans="2:8" ht="12.75" customHeight="1" thickBot="1">
      <c r="B36" s="120"/>
      <c r="C36" s="120"/>
      <c r="D36" s="120"/>
      <c r="E36" s="120"/>
      <c r="F36" s="120"/>
      <c r="G36" s="132"/>
      <c r="H36" s="133"/>
    </row>
    <row r="37" spans="2:8" ht="12.75" customHeight="1">
      <c r="B37" s="120"/>
      <c r="C37" s="120"/>
      <c r="D37" s="120"/>
      <c r="E37" s="120"/>
      <c r="F37" s="120"/>
      <c r="G37" s="34"/>
      <c r="H37" s="34"/>
    </row>
    <row r="38" spans="2:8" ht="12.75" customHeight="1">
      <c r="B38" s="120"/>
      <c r="C38" s="120"/>
      <c r="D38" s="120"/>
      <c r="E38" s="120"/>
      <c r="F38" s="120"/>
      <c r="G38" s="34"/>
      <c r="H38" s="34"/>
    </row>
    <row r="39" spans="2:8" ht="12.75" customHeight="1">
      <c r="B39" s="120"/>
      <c r="C39" s="120"/>
      <c r="D39" s="120"/>
      <c r="E39" s="120"/>
      <c r="F39" s="120"/>
      <c r="G39" s="34"/>
      <c r="H39" s="34"/>
    </row>
    <row r="40" spans="2:8" ht="12.75" customHeight="1">
      <c r="B40" s="120"/>
      <c r="C40" s="120"/>
      <c r="D40" s="120"/>
      <c r="E40" s="120"/>
      <c r="F40" s="120"/>
      <c r="G40" s="34"/>
      <c r="H40" s="34"/>
    </row>
    <row r="41" spans="2:8" ht="12.75" customHeight="1">
      <c r="B41" s="120"/>
      <c r="C41" s="120"/>
      <c r="D41" s="120"/>
      <c r="E41" s="120"/>
      <c r="F41" s="120"/>
      <c r="G41" s="34"/>
      <c r="H41" s="34"/>
    </row>
    <row r="42" spans="2:8" ht="12.75" customHeight="1">
      <c r="B42" s="120"/>
      <c r="C42" s="120"/>
      <c r="D42" s="120"/>
      <c r="E42" s="120"/>
      <c r="F42" s="120"/>
      <c r="G42" s="34"/>
      <c r="H42" s="34"/>
    </row>
    <row r="43" spans="2:8" ht="12.75" customHeight="1">
      <c r="B43" s="120"/>
      <c r="C43" s="120"/>
      <c r="D43" s="120"/>
      <c r="E43" s="120"/>
      <c r="F43" s="120"/>
      <c r="G43" s="34"/>
      <c r="H43" s="34"/>
    </row>
    <row r="44" spans="2:8" ht="12.75" customHeight="1">
      <c r="B44" s="120"/>
      <c r="C44" s="120"/>
      <c r="D44" s="120"/>
      <c r="E44" s="120"/>
      <c r="F44" s="120"/>
      <c r="G44" s="34"/>
      <c r="H44" s="34"/>
    </row>
    <row r="45" spans="2:8" ht="12.75" customHeight="1">
      <c r="B45" s="53" t="s">
        <v>474</v>
      </c>
      <c r="C45" s="34"/>
      <c r="D45" s="34"/>
      <c r="E45" s="34"/>
      <c r="F45" s="34"/>
      <c r="G45" s="34"/>
      <c r="H45" s="34"/>
    </row>
    <row r="46" spans="2:8" ht="12.75" customHeight="1">
      <c r="B46" s="120" t="s">
        <v>475</v>
      </c>
      <c r="C46" s="120"/>
      <c r="D46" s="120"/>
      <c r="E46" s="120"/>
      <c r="F46" s="120"/>
      <c r="G46" s="120"/>
      <c r="H46" s="120"/>
    </row>
    <row r="47" spans="2:8" ht="12.75" customHeight="1">
      <c r="B47" s="120"/>
      <c r="C47" s="120"/>
      <c r="D47" s="120"/>
      <c r="E47" s="120"/>
      <c r="F47" s="120"/>
      <c r="G47" s="120"/>
      <c r="H47" s="120"/>
    </row>
    <row r="48" spans="2:8" ht="12.75" customHeight="1">
      <c r="B48" s="120"/>
      <c r="C48" s="120"/>
      <c r="D48" s="120"/>
      <c r="E48" s="120"/>
      <c r="F48" s="120"/>
      <c r="G48" s="120"/>
      <c r="H48" s="120"/>
    </row>
    <row r="49" spans="2:8" ht="12.75" customHeight="1">
      <c r="B49" s="54"/>
      <c r="C49" s="54"/>
      <c r="D49" s="54"/>
      <c r="E49" s="54"/>
      <c r="F49" s="54"/>
      <c r="G49" s="54"/>
      <c r="H49" s="54"/>
    </row>
    <row r="50" spans="2:8" ht="12.75" customHeight="1">
      <c r="B50" s="53" t="s">
        <v>476</v>
      </c>
      <c r="C50" s="55"/>
      <c r="D50" s="55"/>
      <c r="E50" s="55"/>
      <c r="F50" s="55"/>
      <c r="G50" s="55"/>
      <c r="H50" s="55"/>
    </row>
    <row r="51" spans="2:8" ht="12.75" customHeight="1">
      <c r="B51" s="120" t="s">
        <v>477</v>
      </c>
      <c r="C51" s="120"/>
      <c r="D51" s="120"/>
      <c r="E51" s="120"/>
      <c r="F51" s="120"/>
      <c r="G51" s="120"/>
      <c r="H51" s="120"/>
    </row>
    <row r="52" spans="2:8" ht="12.75" customHeight="1">
      <c r="B52" s="120"/>
      <c r="C52" s="120"/>
      <c r="D52" s="120"/>
      <c r="E52" s="120"/>
      <c r="F52" s="120"/>
      <c r="G52" s="120"/>
      <c r="H52" s="120"/>
    </row>
    <row r="53" spans="2:8" ht="12.75" customHeight="1">
      <c r="B53" s="120"/>
      <c r="C53" s="120"/>
      <c r="D53" s="120"/>
      <c r="E53" s="120"/>
      <c r="F53" s="120"/>
      <c r="G53" s="120"/>
      <c r="H53" s="120"/>
    </row>
    <row r="54" spans="2:8" ht="12.75" customHeight="1" thickBot="1">
      <c r="B54" s="120"/>
      <c r="C54" s="120"/>
      <c r="D54" s="120"/>
      <c r="E54" s="120"/>
      <c r="F54" s="120"/>
      <c r="G54" s="120"/>
      <c r="H54" s="120"/>
    </row>
    <row r="55" spans="2:8" ht="12.75" customHeight="1" thickBot="1">
      <c r="B55" s="116" t="s">
        <v>478</v>
      </c>
      <c r="C55" s="117"/>
      <c r="D55" s="117"/>
      <c r="E55" s="118"/>
      <c r="F55" s="58"/>
      <c r="G55" s="58"/>
      <c r="H55" s="58"/>
    </row>
    <row r="56" spans="2:8" ht="12.75" customHeight="1">
      <c r="B56" s="59" t="s">
        <v>479</v>
      </c>
      <c r="C56" s="58"/>
      <c r="D56" s="58"/>
      <c r="E56" s="60"/>
      <c r="F56" s="58"/>
      <c r="G56" s="58"/>
      <c r="H56" s="58"/>
    </row>
    <row r="57" spans="2:8" ht="12.75" customHeight="1" thickBot="1">
      <c r="B57" s="59" t="s">
        <v>480</v>
      </c>
      <c r="C57" s="58"/>
      <c r="D57" s="58"/>
      <c r="E57" s="60"/>
      <c r="F57" s="58"/>
      <c r="G57" s="58"/>
      <c r="H57" s="58"/>
    </row>
    <row r="58" spans="2:8" ht="17.25" customHeight="1" thickBot="1">
      <c r="B58" s="59" t="s">
        <v>481</v>
      </c>
      <c r="C58" s="58"/>
      <c r="D58" s="58"/>
      <c r="E58" s="60"/>
      <c r="F58" s="56" t="s">
        <v>482</v>
      </c>
      <c r="G58" s="61" t="s">
        <v>483</v>
      </c>
      <c r="H58" s="57" t="s">
        <v>484</v>
      </c>
    </row>
    <row r="59" spans="2:8" ht="12.75" customHeight="1">
      <c r="B59" s="59"/>
      <c r="C59" s="58" t="s">
        <v>485</v>
      </c>
      <c r="D59" s="58"/>
      <c r="E59" s="60"/>
      <c r="F59" s="59"/>
      <c r="G59" s="62"/>
      <c r="H59" s="60"/>
    </row>
    <row r="60" spans="2:8" ht="12.75" customHeight="1">
      <c r="B60" s="59" t="s">
        <v>486</v>
      </c>
      <c r="C60" s="58"/>
      <c r="D60" s="58"/>
      <c r="E60" s="60"/>
      <c r="F60" s="59"/>
      <c r="G60" s="62"/>
      <c r="H60" s="60"/>
    </row>
    <row r="61" spans="2:8" ht="12.75" customHeight="1">
      <c r="B61" s="59" t="s">
        <v>487</v>
      </c>
      <c r="C61" s="58"/>
      <c r="D61" s="58"/>
      <c r="E61" s="60" t="s">
        <v>488</v>
      </c>
      <c r="F61" s="59"/>
      <c r="G61" s="62"/>
      <c r="H61" s="60"/>
    </row>
    <row r="62" spans="2:8" ht="12.75" customHeight="1">
      <c r="B62" s="59" t="s">
        <v>489</v>
      </c>
      <c r="C62" s="58"/>
      <c r="D62" s="58"/>
      <c r="E62" s="60"/>
      <c r="F62" s="59"/>
      <c r="G62" s="62"/>
      <c r="H62" s="60"/>
    </row>
    <row r="63" spans="2:8" ht="12.75" customHeight="1">
      <c r="B63" s="59"/>
      <c r="C63" s="58"/>
      <c r="D63" s="58"/>
      <c r="E63" s="60"/>
      <c r="F63" s="59"/>
      <c r="G63" s="62"/>
      <c r="H63" s="60"/>
    </row>
    <row r="64" spans="2:8" ht="12.75" customHeight="1" thickBot="1">
      <c r="B64" s="63"/>
      <c r="C64" s="64"/>
      <c r="D64" s="64"/>
      <c r="E64" s="65"/>
      <c r="F64" s="63"/>
      <c r="G64" s="66"/>
      <c r="H64" s="65"/>
    </row>
    <row r="65" spans="2:8">
      <c r="B65" s="67"/>
      <c r="C65" s="67"/>
      <c r="D65" s="67"/>
      <c r="E65" s="67"/>
      <c r="F65" s="67"/>
      <c r="G65" s="67"/>
      <c r="H65" s="67"/>
    </row>
    <row r="67" spans="2:8">
      <c r="B67" s="68" t="s">
        <v>490</v>
      </c>
      <c r="C67" s="69"/>
      <c r="D67" s="69"/>
      <c r="E67" s="69"/>
      <c r="F67" s="69"/>
      <c r="G67" s="69"/>
      <c r="H67" s="70"/>
    </row>
    <row r="68" spans="2:8">
      <c r="B68" s="119" t="s">
        <v>491</v>
      </c>
      <c r="C68" s="120"/>
      <c r="D68" s="120"/>
      <c r="E68" s="120"/>
      <c r="F68" s="120"/>
      <c r="G68" s="120"/>
      <c r="H68" s="121"/>
    </row>
    <row r="69" spans="2:8">
      <c r="B69" s="119"/>
      <c r="C69" s="120"/>
      <c r="D69" s="120"/>
      <c r="E69" s="120"/>
      <c r="F69" s="120"/>
      <c r="G69" s="120"/>
      <c r="H69" s="121"/>
    </row>
    <row r="70" spans="2:8">
      <c r="B70" s="119"/>
      <c r="C70" s="120"/>
      <c r="D70" s="120"/>
      <c r="E70" s="120"/>
      <c r="F70" s="120"/>
      <c r="G70" s="120"/>
      <c r="H70" s="121"/>
    </row>
    <row r="71" spans="2:8">
      <c r="B71" s="119"/>
      <c r="C71" s="120"/>
      <c r="D71" s="120"/>
      <c r="E71" s="120"/>
      <c r="F71" s="120"/>
      <c r="G71" s="120"/>
      <c r="H71" s="121"/>
    </row>
    <row r="72" spans="2:8">
      <c r="B72" s="119"/>
      <c r="C72" s="120"/>
      <c r="D72" s="120"/>
      <c r="E72" s="120"/>
      <c r="F72" s="120"/>
      <c r="G72" s="120"/>
      <c r="H72" s="121"/>
    </row>
    <row r="73" spans="2:8">
      <c r="B73" s="119"/>
      <c r="C73" s="120"/>
      <c r="D73" s="120"/>
      <c r="E73" s="120"/>
      <c r="F73" s="120"/>
      <c r="G73" s="120"/>
      <c r="H73" s="121"/>
    </row>
    <row r="74" spans="2:8">
      <c r="B74" s="119"/>
      <c r="C74" s="120"/>
      <c r="D74" s="120"/>
      <c r="E74" s="120"/>
      <c r="F74" s="120"/>
      <c r="G74" s="120"/>
      <c r="H74" s="121"/>
    </row>
    <row r="75" spans="2:8">
      <c r="B75" s="119"/>
      <c r="C75" s="120"/>
      <c r="D75" s="120"/>
      <c r="E75" s="120"/>
      <c r="F75" s="120"/>
      <c r="G75" s="120"/>
      <c r="H75" s="121"/>
    </row>
    <row r="76" spans="2:8">
      <c r="B76" s="122"/>
      <c r="C76" s="123"/>
      <c r="D76" s="123"/>
      <c r="E76" s="123"/>
      <c r="F76" s="123"/>
      <c r="G76" s="123"/>
      <c r="H76" s="124"/>
    </row>
    <row r="77" spans="2:8">
      <c r="B77" s="52"/>
      <c r="C77" s="52"/>
      <c r="D77" s="52"/>
      <c r="E77" s="52"/>
      <c r="F77" s="52"/>
      <c r="G77" s="52"/>
      <c r="H77" s="52"/>
    </row>
    <row r="78" spans="2:8" ht="24.75" customHeight="1">
      <c r="B78" s="120" t="s">
        <v>492</v>
      </c>
      <c r="C78" s="120"/>
      <c r="D78" s="120"/>
      <c r="E78" s="120"/>
      <c r="F78" s="120"/>
      <c r="G78" s="120"/>
      <c r="H78" s="52"/>
    </row>
    <row r="85" spans="2:8">
      <c r="B85" s="1"/>
      <c r="C85" s="1"/>
      <c r="D85" s="1"/>
      <c r="E85" s="1"/>
      <c r="F85" s="1"/>
      <c r="G85" s="1"/>
      <c r="H85" s="1"/>
    </row>
    <row r="86" spans="2:8">
      <c r="B86" s="120"/>
      <c r="C86" s="120"/>
      <c r="D86" s="120"/>
      <c r="E86" s="120"/>
      <c r="F86" s="120"/>
      <c r="G86" s="120"/>
      <c r="H86" s="120"/>
    </row>
    <row r="87" spans="2:8">
      <c r="B87" s="120"/>
      <c r="C87" s="120"/>
      <c r="D87" s="120"/>
      <c r="E87" s="120"/>
      <c r="F87" s="120"/>
      <c r="G87" s="120"/>
      <c r="H87" s="120"/>
    </row>
    <row r="88" spans="2:8">
      <c r="B88" s="120"/>
      <c r="C88" s="120"/>
      <c r="D88" s="120"/>
      <c r="E88" s="120"/>
      <c r="F88" s="120"/>
      <c r="G88" s="120"/>
      <c r="H88" s="120"/>
    </row>
    <row r="89" spans="2:8">
      <c r="B89" s="120"/>
      <c r="C89" s="120"/>
      <c r="D89" s="120"/>
      <c r="E89" s="120"/>
      <c r="F89" s="120"/>
      <c r="G89" s="120"/>
      <c r="H89" s="120"/>
    </row>
    <row r="90" spans="2:8">
      <c r="B90" s="120"/>
      <c r="C90" s="120"/>
      <c r="D90" s="120"/>
      <c r="E90" s="120"/>
      <c r="F90" s="120"/>
      <c r="G90" s="120"/>
      <c r="H90" s="120"/>
    </row>
    <row r="91" spans="2:8">
      <c r="B91" s="120"/>
      <c r="C91" s="120"/>
      <c r="D91" s="120"/>
      <c r="E91" s="120"/>
      <c r="F91" s="120"/>
      <c r="G91" s="120"/>
      <c r="H91" s="120"/>
    </row>
    <row r="92" spans="2:8">
      <c r="B92" s="120"/>
      <c r="C92" s="120"/>
      <c r="D92" s="120"/>
      <c r="E92" s="120"/>
      <c r="F92" s="120"/>
      <c r="G92" s="120"/>
      <c r="H92" s="120"/>
    </row>
    <row r="93" spans="2:8">
      <c r="B93" s="120"/>
      <c r="C93" s="120"/>
      <c r="D93" s="120"/>
      <c r="E93" s="120"/>
      <c r="F93" s="120"/>
      <c r="G93" s="120"/>
      <c r="H93" s="120"/>
    </row>
    <row r="94" spans="2:8">
      <c r="B94" s="120"/>
      <c r="C94" s="120"/>
      <c r="D94" s="120"/>
      <c r="E94" s="120"/>
      <c r="F94" s="120"/>
      <c r="G94" s="120"/>
      <c r="H94" s="120"/>
    </row>
  </sheetData>
  <sheetProtection algorithmName="SHA-512" hashValue="kXiYzbP5GjkHgTEmOzwHwgpOb77J/tJXEu6sZNVNk5un4a9YSlnLq8NPb0EWFeIIe6CZOL8hniSI3n84jg4JYw==" saltValue="ZowcDFeE3WkVKPYK0hgSAg==" spinCount="100000" sheet="1" objects="1" scenarios="1"/>
  <mergeCells count="29">
    <mergeCell ref="B55:E55"/>
    <mergeCell ref="B68:H76"/>
    <mergeCell ref="B78:G78"/>
    <mergeCell ref="B86:H94"/>
    <mergeCell ref="B27:C27"/>
    <mergeCell ref="G27:H27"/>
    <mergeCell ref="G28:H36"/>
    <mergeCell ref="B34:F44"/>
    <mergeCell ref="B46:H48"/>
    <mergeCell ref="B51:H54"/>
    <mergeCell ref="C19:D19"/>
    <mergeCell ref="C20:F20"/>
    <mergeCell ref="G20:H20"/>
    <mergeCell ref="C21:F21"/>
    <mergeCell ref="G21:H23"/>
    <mergeCell ref="C22:F22"/>
    <mergeCell ref="C23:F23"/>
    <mergeCell ref="C13:H13"/>
    <mergeCell ref="C14:H14"/>
    <mergeCell ref="C16:D16"/>
    <mergeCell ref="E16:F16"/>
    <mergeCell ref="C17:D17"/>
    <mergeCell ref="E17:F17"/>
    <mergeCell ref="C12:H12"/>
    <mergeCell ref="B2:H2"/>
    <mergeCell ref="C4:G5"/>
    <mergeCell ref="D7:G7"/>
    <mergeCell ref="D8:G8"/>
    <mergeCell ref="C11:H11"/>
  </mergeCells>
  <phoneticPr fontId="2"/>
  <dataValidations count="7">
    <dataValidation type="whole" operator="lessThanOrEqual" allowBlank="1" showInputMessage="1" showErrorMessage="1" sqref="C19:D19" xr:uid="{55A3B790-C0FD-45D5-8388-61D0256D7CF6}">
      <formula1>9999999</formula1>
    </dataValidation>
    <dataValidation type="whole" allowBlank="1" showInputMessage="1" showErrorMessage="1" sqref="H17" xr:uid="{8625AB9E-7C82-4310-907B-8F64AF627786}">
      <formula1>0</formula1>
      <formula2>999</formula2>
    </dataValidation>
    <dataValidation type="whole" allowBlank="1" showInputMessage="1" showErrorMessage="1" sqref="H16" xr:uid="{B155CF25-CB29-4C20-998B-54ECAE57B227}">
      <formula1>0</formula1>
      <formula2>9999</formula2>
    </dataValidation>
    <dataValidation type="list" allowBlank="1" showInputMessage="1" showErrorMessage="1" sqref="K18:L18 I18 C18" xr:uid="{8D68D1CB-C4AD-4F0B-B3EB-11AB2E7A29F4}">
      <formula1>$K$18:$L$18</formula1>
    </dataValidation>
    <dataValidation allowBlank="1" showInputMessage="1" sqref="G17 C17" xr:uid="{CA7E2E76-0C97-4B3E-8B34-26DC15182CB4}"/>
    <dataValidation type="list" allowBlank="1" showInputMessage="1" showErrorMessage="1" sqref="E17:F17" xr:uid="{148B6441-3BD9-4F05-9C43-617D0A45D3DD}">
      <formula1>$K$17:$M$17</formula1>
    </dataValidation>
    <dataValidation type="list" allowBlank="1" showInputMessage="1" showErrorMessage="1" sqref="E16:F16" xr:uid="{6F7D8C3D-4ED7-44CC-BE3F-9C4F8C8BE8AB}">
      <formula1>$K$16:$M$16</formula1>
    </dataValidation>
  </dataValidations>
  <pageMargins left="0.7" right="0.7" top="0.75" bottom="0.75" header="0.3" footer="0.3"/>
  <pageSetup paperSize="9" scale="50" orientation="portrait" horizontalDpi="1200" verticalDpi="1200"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0802-EB96-473F-B196-F8E06BE5C705}">
  <dimension ref="A1:R385"/>
  <sheetViews>
    <sheetView workbookViewId="0">
      <selection activeCell="B8" sqref="B8"/>
    </sheetView>
  </sheetViews>
  <sheetFormatPr baseColWidth="10" defaultColWidth="9" defaultRowHeight="14"/>
  <cols>
    <col min="1" max="1" width="15.19921875" bestFit="1" customWidth="1"/>
    <col min="3" max="3" width="12.3984375" customWidth="1"/>
    <col min="4" max="4" width="13.3984375" customWidth="1"/>
    <col min="5" max="5" width="17.19921875" bestFit="1" customWidth="1"/>
    <col min="6" max="6" width="41.19921875" bestFit="1" customWidth="1"/>
    <col min="7" max="7" width="17.19921875" bestFit="1" customWidth="1"/>
    <col min="9" max="9" width="13" bestFit="1" customWidth="1"/>
    <col min="10" max="10" width="6.19921875" bestFit="1" customWidth="1"/>
    <col min="12" max="12" width="14.796875" bestFit="1" customWidth="1"/>
    <col min="13" max="13" width="21.19921875" bestFit="1" customWidth="1"/>
    <col min="14" max="14" width="7.3984375" bestFit="1" customWidth="1"/>
    <col min="15" max="15" width="35.19921875" bestFit="1" customWidth="1"/>
    <col min="16" max="16" width="21.796875" bestFit="1" customWidth="1"/>
    <col min="17" max="17" width="47.3984375" bestFit="1" customWidth="1"/>
    <col min="18" max="18" width="15.796875" bestFit="1" customWidth="1"/>
  </cols>
  <sheetData>
    <row r="1" spans="1:18">
      <c r="A1" t="s">
        <v>0</v>
      </c>
      <c r="B1" t="s">
        <v>1088</v>
      </c>
      <c r="C1" t="s">
        <v>1</v>
      </c>
      <c r="D1" t="s">
        <v>2</v>
      </c>
      <c r="E1" t="s">
        <v>88</v>
      </c>
      <c r="F1" t="s">
        <v>3</v>
      </c>
      <c r="G1" t="s">
        <v>89</v>
      </c>
    </row>
    <row r="2" spans="1:18">
      <c r="A2" t="s">
        <v>4</v>
      </c>
      <c r="B2" t="s">
        <v>1090</v>
      </c>
      <c r="C2" t="s">
        <v>90</v>
      </c>
      <c r="D2" t="s">
        <v>6</v>
      </c>
      <c r="E2" t="s">
        <v>91</v>
      </c>
      <c r="F2" t="s">
        <v>91</v>
      </c>
      <c r="G2" t="s">
        <v>91</v>
      </c>
    </row>
    <row r="3" spans="1:18">
      <c r="A3" t="s">
        <v>1087</v>
      </c>
      <c r="B3" t="s">
        <v>1089</v>
      </c>
      <c r="C3" t="s">
        <v>493</v>
      </c>
      <c r="D3" t="s">
        <v>7</v>
      </c>
      <c r="E3" t="s">
        <v>8</v>
      </c>
      <c r="F3" t="s">
        <v>92</v>
      </c>
      <c r="G3" t="s">
        <v>9</v>
      </c>
      <c r="I3" t="s">
        <v>90</v>
      </c>
      <c r="J3" t="s">
        <v>93</v>
      </c>
      <c r="L3" t="s">
        <v>4</v>
      </c>
      <c r="M3" t="s">
        <v>90</v>
      </c>
      <c r="N3" t="s">
        <v>93</v>
      </c>
      <c r="O3" t="str">
        <f>L3&amp;M3&amp;N3</f>
        <v>新規契約合理的かけほプラン3GB</v>
      </c>
      <c r="P3" t="s">
        <v>8</v>
      </c>
      <c r="Q3" t="s">
        <v>92</v>
      </c>
      <c r="R3" t="s">
        <v>9</v>
      </c>
    </row>
    <row r="4" spans="1:18">
      <c r="A4" t="s">
        <v>5</v>
      </c>
      <c r="B4" t="s">
        <v>1090</v>
      </c>
      <c r="C4" t="s">
        <v>94</v>
      </c>
      <c r="D4" t="s">
        <v>10</v>
      </c>
      <c r="E4" t="s">
        <v>11</v>
      </c>
      <c r="F4" t="s">
        <v>95</v>
      </c>
      <c r="G4" t="s">
        <v>12</v>
      </c>
      <c r="I4" t="s">
        <v>90</v>
      </c>
      <c r="J4" t="s">
        <v>96</v>
      </c>
      <c r="L4" t="s">
        <v>4</v>
      </c>
      <c r="M4" t="s">
        <v>90</v>
      </c>
      <c r="N4" t="s">
        <v>96</v>
      </c>
      <c r="O4" t="str">
        <f t="shared" ref="O4:O67" si="0">L4&amp;M4&amp;N4</f>
        <v>新規契約合理的かけほプラン4GB</v>
      </c>
      <c r="P4" t="s">
        <v>11</v>
      </c>
      <c r="Q4" t="s">
        <v>95</v>
      </c>
      <c r="R4" t="s">
        <v>12</v>
      </c>
    </row>
    <row r="5" spans="1:18">
      <c r="A5" t="s">
        <v>712</v>
      </c>
      <c r="B5" t="s">
        <v>1089</v>
      </c>
      <c r="C5" t="s">
        <v>97</v>
      </c>
      <c r="D5" t="s">
        <v>13</v>
      </c>
      <c r="E5" t="s">
        <v>14</v>
      </c>
      <c r="F5" t="s">
        <v>98</v>
      </c>
      <c r="G5" t="s">
        <v>15</v>
      </c>
      <c r="I5" t="s">
        <v>90</v>
      </c>
      <c r="J5" t="s">
        <v>99</v>
      </c>
      <c r="L5" t="s">
        <v>4</v>
      </c>
      <c r="M5" t="s">
        <v>90</v>
      </c>
      <c r="N5" t="s">
        <v>99</v>
      </c>
      <c r="O5" t="str">
        <f t="shared" si="0"/>
        <v>新規契約合理的かけほプラン5GB</v>
      </c>
      <c r="P5" t="s">
        <v>14</v>
      </c>
      <c r="Q5" t="s">
        <v>98</v>
      </c>
      <c r="R5" t="s">
        <v>15</v>
      </c>
    </row>
    <row r="6" spans="1:18">
      <c r="D6" t="s">
        <v>16</v>
      </c>
      <c r="E6" t="s">
        <v>17</v>
      </c>
      <c r="F6" t="s">
        <v>100</v>
      </c>
      <c r="G6" t="s">
        <v>18</v>
      </c>
      <c r="I6" t="s">
        <v>90</v>
      </c>
      <c r="J6" t="s">
        <v>16</v>
      </c>
      <c r="L6" t="s">
        <v>4</v>
      </c>
      <c r="M6" t="s">
        <v>90</v>
      </c>
      <c r="N6" t="s">
        <v>16</v>
      </c>
      <c r="O6" t="str">
        <f t="shared" si="0"/>
        <v>新規契約合理的かけほプラン6GB</v>
      </c>
      <c r="P6" t="s">
        <v>17</v>
      </c>
      <c r="Q6" t="s">
        <v>100</v>
      </c>
      <c r="R6" t="s">
        <v>18</v>
      </c>
    </row>
    <row r="7" spans="1:18">
      <c r="D7" t="s">
        <v>19</v>
      </c>
      <c r="E7" t="s">
        <v>20</v>
      </c>
      <c r="F7" t="s">
        <v>101</v>
      </c>
      <c r="G7" t="s">
        <v>21</v>
      </c>
      <c r="I7" t="s">
        <v>90</v>
      </c>
      <c r="J7" t="s">
        <v>19</v>
      </c>
      <c r="L7" t="s">
        <v>4</v>
      </c>
      <c r="M7" t="s">
        <v>90</v>
      </c>
      <c r="N7" t="s">
        <v>19</v>
      </c>
      <c r="O7" t="str">
        <f t="shared" si="0"/>
        <v>新規契約合理的かけほプラン7GB</v>
      </c>
      <c r="P7" t="s">
        <v>20</v>
      </c>
      <c r="Q7" t="s">
        <v>101</v>
      </c>
      <c r="R7" t="s">
        <v>21</v>
      </c>
    </row>
    <row r="8" spans="1:18">
      <c r="D8" t="s">
        <v>22</v>
      </c>
      <c r="E8" t="s">
        <v>23</v>
      </c>
      <c r="F8" t="s">
        <v>102</v>
      </c>
      <c r="G8" t="s">
        <v>24</v>
      </c>
      <c r="I8" t="s">
        <v>90</v>
      </c>
      <c r="J8" t="s">
        <v>22</v>
      </c>
      <c r="L8" t="s">
        <v>4</v>
      </c>
      <c r="M8" t="s">
        <v>90</v>
      </c>
      <c r="N8" t="s">
        <v>22</v>
      </c>
      <c r="O8" t="str">
        <f t="shared" si="0"/>
        <v>新規契約合理的かけほプラン8GB</v>
      </c>
      <c r="P8" t="s">
        <v>23</v>
      </c>
      <c r="Q8" t="s">
        <v>102</v>
      </c>
      <c r="R8" t="s">
        <v>24</v>
      </c>
    </row>
    <row r="9" spans="1:18">
      <c r="D9" t="s">
        <v>25</v>
      </c>
      <c r="E9" t="s">
        <v>26</v>
      </c>
      <c r="F9" t="s">
        <v>103</v>
      </c>
      <c r="G9" t="s">
        <v>27</v>
      </c>
      <c r="I9" t="s">
        <v>90</v>
      </c>
      <c r="J9" t="s">
        <v>25</v>
      </c>
      <c r="L9" t="s">
        <v>4</v>
      </c>
      <c r="M9" t="s">
        <v>90</v>
      </c>
      <c r="N9" t="s">
        <v>25</v>
      </c>
      <c r="O9" t="str">
        <f t="shared" si="0"/>
        <v>新規契約合理的かけほプラン9GB</v>
      </c>
      <c r="P9" t="s">
        <v>26</v>
      </c>
      <c r="Q9" t="s">
        <v>103</v>
      </c>
      <c r="R9" t="s">
        <v>27</v>
      </c>
    </row>
    <row r="10" spans="1:18">
      <c r="D10" t="s">
        <v>28</v>
      </c>
      <c r="E10" t="s">
        <v>29</v>
      </c>
      <c r="F10" t="s">
        <v>104</v>
      </c>
      <c r="G10" t="s">
        <v>30</v>
      </c>
      <c r="I10" t="s">
        <v>90</v>
      </c>
      <c r="J10" t="s">
        <v>28</v>
      </c>
      <c r="L10" t="s">
        <v>4</v>
      </c>
      <c r="M10" t="s">
        <v>90</v>
      </c>
      <c r="N10" t="s">
        <v>28</v>
      </c>
      <c r="O10" t="str">
        <f t="shared" si="0"/>
        <v>新規契約合理的かけほプラン10GB</v>
      </c>
      <c r="P10" t="s">
        <v>29</v>
      </c>
      <c r="Q10" t="s">
        <v>104</v>
      </c>
      <c r="R10" t="s">
        <v>30</v>
      </c>
    </row>
    <row r="11" spans="1:18">
      <c r="D11" t="s">
        <v>31</v>
      </c>
      <c r="E11" t="s">
        <v>32</v>
      </c>
      <c r="F11" t="s">
        <v>105</v>
      </c>
      <c r="G11" t="s">
        <v>33</v>
      </c>
      <c r="I11" t="s">
        <v>90</v>
      </c>
      <c r="J11" t="s">
        <v>31</v>
      </c>
      <c r="L11" t="s">
        <v>4</v>
      </c>
      <c r="M11" t="s">
        <v>90</v>
      </c>
      <c r="N11" t="s">
        <v>31</v>
      </c>
      <c r="O11" t="str">
        <f t="shared" si="0"/>
        <v>新規契約合理的かけほプラン11GB</v>
      </c>
      <c r="P11" t="s">
        <v>32</v>
      </c>
      <c r="Q11" t="s">
        <v>105</v>
      </c>
      <c r="R11" t="s">
        <v>33</v>
      </c>
    </row>
    <row r="12" spans="1:18">
      <c r="D12" t="s">
        <v>34</v>
      </c>
      <c r="E12" t="s">
        <v>35</v>
      </c>
      <c r="F12" t="s">
        <v>106</v>
      </c>
      <c r="G12" t="s">
        <v>36</v>
      </c>
      <c r="I12" t="s">
        <v>90</v>
      </c>
      <c r="J12" t="s">
        <v>34</v>
      </c>
      <c r="L12" t="s">
        <v>4</v>
      </c>
      <c r="M12" t="s">
        <v>90</v>
      </c>
      <c r="N12" t="s">
        <v>34</v>
      </c>
      <c r="O12" t="str">
        <f t="shared" si="0"/>
        <v>新規契約合理的かけほプラン12GB</v>
      </c>
      <c r="P12" t="s">
        <v>35</v>
      </c>
      <c r="Q12" t="s">
        <v>106</v>
      </c>
      <c r="R12" t="s">
        <v>36</v>
      </c>
    </row>
    <row r="13" spans="1:18">
      <c r="D13" t="s">
        <v>37</v>
      </c>
      <c r="E13" t="s">
        <v>38</v>
      </c>
      <c r="F13" t="s">
        <v>107</v>
      </c>
      <c r="G13" t="s">
        <v>39</v>
      </c>
      <c r="I13" t="s">
        <v>90</v>
      </c>
      <c r="J13" t="s">
        <v>37</v>
      </c>
      <c r="L13" t="s">
        <v>4</v>
      </c>
      <c r="M13" t="s">
        <v>90</v>
      </c>
      <c r="N13" t="s">
        <v>37</v>
      </c>
      <c r="O13" t="str">
        <f t="shared" si="0"/>
        <v>新規契約合理的かけほプラン13GB</v>
      </c>
      <c r="P13" t="s">
        <v>38</v>
      </c>
      <c r="Q13" t="s">
        <v>107</v>
      </c>
      <c r="R13" t="s">
        <v>39</v>
      </c>
    </row>
    <row r="14" spans="1:18">
      <c r="D14" t="s">
        <v>40</v>
      </c>
      <c r="E14" t="s">
        <v>41</v>
      </c>
      <c r="F14" t="s">
        <v>108</v>
      </c>
      <c r="G14" t="s">
        <v>42</v>
      </c>
      <c r="I14" t="s">
        <v>90</v>
      </c>
      <c r="J14" t="s">
        <v>40</v>
      </c>
      <c r="L14" t="s">
        <v>4</v>
      </c>
      <c r="M14" t="s">
        <v>90</v>
      </c>
      <c r="N14" t="s">
        <v>40</v>
      </c>
      <c r="O14" t="str">
        <f t="shared" si="0"/>
        <v>新規契約合理的かけほプラン14GB</v>
      </c>
      <c r="P14" t="s">
        <v>41</v>
      </c>
      <c r="Q14" t="s">
        <v>108</v>
      </c>
      <c r="R14" t="s">
        <v>42</v>
      </c>
    </row>
    <row r="15" spans="1:18">
      <c r="D15" t="s">
        <v>43</v>
      </c>
      <c r="E15" t="s">
        <v>44</v>
      </c>
      <c r="F15" t="s">
        <v>109</v>
      </c>
      <c r="G15" t="s">
        <v>45</v>
      </c>
      <c r="I15" t="s">
        <v>90</v>
      </c>
      <c r="J15" t="s">
        <v>43</v>
      </c>
      <c r="L15" t="s">
        <v>4</v>
      </c>
      <c r="M15" t="s">
        <v>90</v>
      </c>
      <c r="N15" t="s">
        <v>43</v>
      </c>
      <c r="O15" t="str">
        <f t="shared" si="0"/>
        <v>新規契約合理的かけほプラン15GB</v>
      </c>
      <c r="P15" t="s">
        <v>44</v>
      </c>
      <c r="Q15" t="s">
        <v>109</v>
      </c>
      <c r="R15" t="s">
        <v>45</v>
      </c>
    </row>
    <row r="16" spans="1:18">
      <c r="D16" t="s">
        <v>46</v>
      </c>
      <c r="E16" t="s">
        <v>47</v>
      </c>
      <c r="F16" t="s">
        <v>110</v>
      </c>
      <c r="G16" t="s">
        <v>48</v>
      </c>
      <c r="I16" t="s">
        <v>90</v>
      </c>
      <c r="J16" t="s">
        <v>46</v>
      </c>
      <c r="L16" t="s">
        <v>4</v>
      </c>
      <c r="M16" t="s">
        <v>90</v>
      </c>
      <c r="N16" t="s">
        <v>46</v>
      </c>
      <c r="O16" t="str">
        <f t="shared" si="0"/>
        <v>新規契約合理的かけほプラン16GB</v>
      </c>
      <c r="P16" t="s">
        <v>47</v>
      </c>
      <c r="Q16" t="s">
        <v>110</v>
      </c>
      <c r="R16" t="s">
        <v>48</v>
      </c>
    </row>
    <row r="17" spans="4:18">
      <c r="D17" t="s">
        <v>49</v>
      </c>
      <c r="E17" t="s">
        <v>50</v>
      </c>
      <c r="F17" t="s">
        <v>111</v>
      </c>
      <c r="G17" t="s">
        <v>51</v>
      </c>
      <c r="I17" t="s">
        <v>90</v>
      </c>
      <c r="J17" t="s">
        <v>49</v>
      </c>
      <c r="L17" t="s">
        <v>4</v>
      </c>
      <c r="M17" t="s">
        <v>90</v>
      </c>
      <c r="N17" t="s">
        <v>49</v>
      </c>
      <c r="O17" t="str">
        <f t="shared" si="0"/>
        <v>新規契約合理的かけほプラン17GB</v>
      </c>
      <c r="P17" t="s">
        <v>50</v>
      </c>
      <c r="Q17" t="s">
        <v>111</v>
      </c>
      <c r="R17" t="s">
        <v>51</v>
      </c>
    </row>
    <row r="18" spans="4:18">
      <c r="D18" t="s">
        <v>52</v>
      </c>
      <c r="E18" t="s">
        <v>53</v>
      </c>
      <c r="F18" t="s">
        <v>112</v>
      </c>
      <c r="G18" t="s">
        <v>54</v>
      </c>
      <c r="I18" t="s">
        <v>90</v>
      </c>
      <c r="J18" t="s">
        <v>52</v>
      </c>
      <c r="L18" t="s">
        <v>4</v>
      </c>
      <c r="M18" t="s">
        <v>90</v>
      </c>
      <c r="N18" t="s">
        <v>52</v>
      </c>
      <c r="O18" t="str">
        <f t="shared" si="0"/>
        <v>新規契約合理的かけほプラン18GB</v>
      </c>
      <c r="P18" t="s">
        <v>53</v>
      </c>
      <c r="Q18" t="s">
        <v>112</v>
      </c>
      <c r="R18" t="s">
        <v>54</v>
      </c>
    </row>
    <row r="19" spans="4:18">
      <c r="D19" t="s">
        <v>55</v>
      </c>
      <c r="E19" t="s">
        <v>56</v>
      </c>
      <c r="F19" t="s">
        <v>113</v>
      </c>
      <c r="G19" t="s">
        <v>57</v>
      </c>
      <c r="I19" t="s">
        <v>90</v>
      </c>
      <c r="J19" t="s">
        <v>55</v>
      </c>
      <c r="L19" t="s">
        <v>4</v>
      </c>
      <c r="M19" t="s">
        <v>90</v>
      </c>
      <c r="N19" t="s">
        <v>55</v>
      </c>
      <c r="O19" t="str">
        <f t="shared" si="0"/>
        <v>新規契約合理的かけほプラン19GB</v>
      </c>
      <c r="P19" t="s">
        <v>56</v>
      </c>
      <c r="Q19" t="s">
        <v>113</v>
      </c>
      <c r="R19" t="s">
        <v>57</v>
      </c>
    </row>
    <row r="20" spans="4:18">
      <c r="D20" t="s">
        <v>58</v>
      </c>
      <c r="E20" t="s">
        <v>59</v>
      </c>
      <c r="F20" t="s">
        <v>114</v>
      </c>
      <c r="G20" t="s">
        <v>60</v>
      </c>
      <c r="I20" t="s">
        <v>90</v>
      </c>
      <c r="J20" t="s">
        <v>58</v>
      </c>
      <c r="L20" t="s">
        <v>4</v>
      </c>
      <c r="M20" t="s">
        <v>90</v>
      </c>
      <c r="N20" t="s">
        <v>58</v>
      </c>
      <c r="O20" t="str">
        <f t="shared" si="0"/>
        <v>新規契約合理的かけほプラン20GB</v>
      </c>
      <c r="P20" t="s">
        <v>59</v>
      </c>
      <c r="Q20" t="s">
        <v>114</v>
      </c>
      <c r="R20" t="s">
        <v>60</v>
      </c>
    </row>
    <row r="21" spans="4:18">
      <c r="D21" t="s">
        <v>61</v>
      </c>
      <c r="E21" t="s">
        <v>62</v>
      </c>
      <c r="F21" t="s">
        <v>115</v>
      </c>
      <c r="G21" t="s">
        <v>63</v>
      </c>
      <c r="I21" t="s">
        <v>90</v>
      </c>
      <c r="J21" t="s">
        <v>61</v>
      </c>
      <c r="L21" t="s">
        <v>4</v>
      </c>
      <c r="M21" t="s">
        <v>90</v>
      </c>
      <c r="N21" t="s">
        <v>61</v>
      </c>
      <c r="O21" t="str">
        <f t="shared" si="0"/>
        <v>新規契約合理的かけほプラン21GB</v>
      </c>
      <c r="P21" t="s">
        <v>62</v>
      </c>
      <c r="Q21" t="s">
        <v>115</v>
      </c>
      <c r="R21" t="s">
        <v>63</v>
      </c>
    </row>
    <row r="22" spans="4:18">
      <c r="D22" t="s">
        <v>64</v>
      </c>
      <c r="E22" t="s">
        <v>65</v>
      </c>
      <c r="F22" t="s">
        <v>116</v>
      </c>
      <c r="G22" t="s">
        <v>66</v>
      </c>
      <c r="I22" t="s">
        <v>90</v>
      </c>
      <c r="J22" t="s">
        <v>64</v>
      </c>
      <c r="L22" t="s">
        <v>4</v>
      </c>
      <c r="M22" t="s">
        <v>90</v>
      </c>
      <c r="N22" t="s">
        <v>64</v>
      </c>
      <c r="O22" t="str">
        <f t="shared" si="0"/>
        <v>新規契約合理的かけほプラン22GB</v>
      </c>
      <c r="P22" t="s">
        <v>65</v>
      </c>
      <c r="Q22" t="s">
        <v>116</v>
      </c>
      <c r="R22" t="s">
        <v>66</v>
      </c>
    </row>
    <row r="23" spans="4:18">
      <c r="D23" t="s">
        <v>67</v>
      </c>
      <c r="E23" t="s">
        <v>68</v>
      </c>
      <c r="F23" t="s">
        <v>117</v>
      </c>
      <c r="G23" t="s">
        <v>69</v>
      </c>
      <c r="I23" t="s">
        <v>90</v>
      </c>
      <c r="J23" t="s">
        <v>67</v>
      </c>
      <c r="L23" t="s">
        <v>4</v>
      </c>
      <c r="M23" t="s">
        <v>90</v>
      </c>
      <c r="N23" t="s">
        <v>67</v>
      </c>
      <c r="O23" t="str">
        <f t="shared" si="0"/>
        <v>新規契約合理的かけほプラン23GB</v>
      </c>
      <c r="P23" t="s">
        <v>68</v>
      </c>
      <c r="Q23" t="s">
        <v>117</v>
      </c>
      <c r="R23" t="s">
        <v>69</v>
      </c>
    </row>
    <row r="24" spans="4:18">
      <c r="D24" t="s">
        <v>70</v>
      </c>
      <c r="E24" t="s">
        <v>71</v>
      </c>
      <c r="F24" t="s">
        <v>118</v>
      </c>
      <c r="G24" t="s">
        <v>72</v>
      </c>
      <c r="I24" t="s">
        <v>90</v>
      </c>
      <c r="J24" t="s">
        <v>70</v>
      </c>
      <c r="L24" t="s">
        <v>4</v>
      </c>
      <c r="M24" t="s">
        <v>90</v>
      </c>
      <c r="N24" t="s">
        <v>70</v>
      </c>
      <c r="O24" t="str">
        <f t="shared" si="0"/>
        <v>新規契約合理的かけほプラン24GB</v>
      </c>
      <c r="P24" t="s">
        <v>71</v>
      </c>
      <c r="Q24" t="s">
        <v>118</v>
      </c>
      <c r="R24" t="s">
        <v>72</v>
      </c>
    </row>
    <row r="25" spans="4:18">
      <c r="D25" t="s">
        <v>73</v>
      </c>
      <c r="E25" t="s">
        <v>74</v>
      </c>
      <c r="F25" t="s">
        <v>119</v>
      </c>
      <c r="G25" t="s">
        <v>75</v>
      </c>
      <c r="I25" t="s">
        <v>90</v>
      </c>
      <c r="J25" t="s">
        <v>73</v>
      </c>
      <c r="L25" t="s">
        <v>4</v>
      </c>
      <c r="M25" t="s">
        <v>90</v>
      </c>
      <c r="N25" t="s">
        <v>73</v>
      </c>
      <c r="O25" t="str">
        <f t="shared" si="0"/>
        <v>新規契約合理的かけほプラン25GB</v>
      </c>
      <c r="P25" t="s">
        <v>74</v>
      </c>
      <c r="Q25" t="s">
        <v>119</v>
      </c>
      <c r="R25" t="s">
        <v>75</v>
      </c>
    </row>
    <row r="26" spans="4:18">
      <c r="D26" t="s">
        <v>76</v>
      </c>
      <c r="E26" t="s">
        <v>77</v>
      </c>
      <c r="F26" t="s">
        <v>120</v>
      </c>
      <c r="G26" t="s">
        <v>78</v>
      </c>
      <c r="I26" t="s">
        <v>90</v>
      </c>
      <c r="J26" t="s">
        <v>76</v>
      </c>
      <c r="L26" t="s">
        <v>4</v>
      </c>
      <c r="M26" t="s">
        <v>90</v>
      </c>
      <c r="N26" t="s">
        <v>76</v>
      </c>
      <c r="O26" t="str">
        <f t="shared" si="0"/>
        <v>新規契約合理的かけほプラン26GB</v>
      </c>
      <c r="P26" t="s">
        <v>77</v>
      </c>
      <c r="Q26" t="s">
        <v>120</v>
      </c>
      <c r="R26" t="s">
        <v>78</v>
      </c>
    </row>
    <row r="27" spans="4:18">
      <c r="D27" t="s">
        <v>79</v>
      </c>
      <c r="E27" t="s">
        <v>80</v>
      </c>
      <c r="F27" t="s">
        <v>121</v>
      </c>
      <c r="G27" t="s">
        <v>81</v>
      </c>
      <c r="I27" t="s">
        <v>90</v>
      </c>
      <c r="J27" t="s">
        <v>79</v>
      </c>
      <c r="L27" t="s">
        <v>4</v>
      </c>
      <c r="M27" t="s">
        <v>90</v>
      </c>
      <c r="N27" t="s">
        <v>79</v>
      </c>
      <c r="O27" t="str">
        <f t="shared" si="0"/>
        <v>新規契約合理的かけほプラン27GB</v>
      </c>
      <c r="P27" t="s">
        <v>80</v>
      </c>
      <c r="Q27" t="s">
        <v>121</v>
      </c>
      <c r="R27" t="s">
        <v>81</v>
      </c>
    </row>
    <row r="28" spans="4:18">
      <c r="D28" t="s">
        <v>82</v>
      </c>
      <c r="E28" t="s">
        <v>83</v>
      </c>
      <c r="F28" t="s">
        <v>122</v>
      </c>
      <c r="G28" t="s">
        <v>84</v>
      </c>
      <c r="I28" t="s">
        <v>90</v>
      </c>
      <c r="J28" t="s">
        <v>82</v>
      </c>
      <c r="L28" t="s">
        <v>4</v>
      </c>
      <c r="M28" t="s">
        <v>90</v>
      </c>
      <c r="N28" t="s">
        <v>82</v>
      </c>
      <c r="O28" t="str">
        <f t="shared" si="0"/>
        <v>新規契約合理的かけほプラン28GB</v>
      </c>
      <c r="P28" t="s">
        <v>83</v>
      </c>
      <c r="Q28" t="s">
        <v>122</v>
      </c>
      <c r="R28" t="s">
        <v>84</v>
      </c>
    </row>
    <row r="29" spans="4:18">
      <c r="D29" t="s">
        <v>85</v>
      </c>
      <c r="E29" t="s">
        <v>86</v>
      </c>
      <c r="F29" t="s">
        <v>123</v>
      </c>
      <c r="G29" t="s">
        <v>87</v>
      </c>
      <c r="I29" t="s">
        <v>90</v>
      </c>
      <c r="J29" t="s">
        <v>85</v>
      </c>
      <c r="L29" t="s">
        <v>4</v>
      </c>
      <c r="M29" t="s">
        <v>90</v>
      </c>
      <c r="N29" t="s">
        <v>85</v>
      </c>
      <c r="O29" t="str">
        <f t="shared" si="0"/>
        <v>新規契約合理的かけほプラン29GB</v>
      </c>
      <c r="P29" t="s">
        <v>86</v>
      </c>
      <c r="Q29" t="s">
        <v>123</v>
      </c>
      <c r="R29" t="s">
        <v>87</v>
      </c>
    </row>
    <row r="30" spans="4:18">
      <c r="D30" t="s">
        <v>124</v>
      </c>
      <c r="E30" t="s">
        <v>125</v>
      </c>
      <c r="F30" t="s">
        <v>126</v>
      </c>
      <c r="G30" t="s">
        <v>127</v>
      </c>
      <c r="I30" t="s">
        <v>90</v>
      </c>
      <c r="J30" t="s">
        <v>124</v>
      </c>
      <c r="L30" t="s">
        <v>4</v>
      </c>
      <c r="M30" t="s">
        <v>90</v>
      </c>
      <c r="N30" t="s">
        <v>124</v>
      </c>
      <c r="O30" t="str">
        <f t="shared" si="0"/>
        <v>新規契約合理的かけほプラン30GB</v>
      </c>
      <c r="P30" t="s">
        <v>125</v>
      </c>
      <c r="Q30" t="s">
        <v>126</v>
      </c>
      <c r="R30" t="s">
        <v>127</v>
      </c>
    </row>
    <row r="31" spans="4:18">
      <c r="E31" t="s">
        <v>128</v>
      </c>
      <c r="I31" t="s">
        <v>493</v>
      </c>
      <c r="J31" t="s">
        <v>190</v>
      </c>
      <c r="L31" t="s">
        <v>5</v>
      </c>
      <c r="M31" t="s">
        <v>90</v>
      </c>
      <c r="N31" t="s">
        <v>93</v>
      </c>
      <c r="O31" t="str">
        <f t="shared" si="0"/>
        <v>MNP契約合理的かけほプラン3GB</v>
      </c>
      <c r="P31" t="s">
        <v>130</v>
      </c>
      <c r="Q31" t="s">
        <v>131</v>
      </c>
      <c r="R31" t="s">
        <v>132</v>
      </c>
    </row>
    <row r="32" spans="4:18">
      <c r="D32" t="s">
        <v>494</v>
      </c>
      <c r="E32" t="s">
        <v>130</v>
      </c>
      <c r="F32" t="s">
        <v>131</v>
      </c>
      <c r="G32" t="s">
        <v>132</v>
      </c>
      <c r="I32" t="s">
        <v>493</v>
      </c>
      <c r="J32" t="s">
        <v>495</v>
      </c>
      <c r="L32" t="s">
        <v>5</v>
      </c>
      <c r="M32" t="s">
        <v>90</v>
      </c>
      <c r="N32" t="s">
        <v>96</v>
      </c>
      <c r="O32" t="str">
        <f t="shared" si="0"/>
        <v>MNP契約合理的かけほプラン4GB</v>
      </c>
      <c r="P32" t="s">
        <v>133</v>
      </c>
      <c r="Q32" t="s">
        <v>134</v>
      </c>
      <c r="R32" t="s">
        <v>135</v>
      </c>
    </row>
    <row r="33" spans="4:18">
      <c r="D33" t="s">
        <v>218</v>
      </c>
      <c r="E33" t="s">
        <v>133</v>
      </c>
      <c r="F33" t="s">
        <v>134</v>
      </c>
      <c r="G33" t="s">
        <v>135</v>
      </c>
      <c r="I33" t="s">
        <v>493</v>
      </c>
      <c r="J33" t="s">
        <v>497</v>
      </c>
      <c r="L33" t="s">
        <v>5</v>
      </c>
      <c r="M33" t="s">
        <v>90</v>
      </c>
      <c r="N33" t="s">
        <v>99</v>
      </c>
      <c r="O33" t="str">
        <f t="shared" si="0"/>
        <v>MNP契約合理的かけほプラン5GB</v>
      </c>
      <c r="P33" t="s">
        <v>136</v>
      </c>
      <c r="Q33" t="s">
        <v>137</v>
      </c>
      <c r="R33" t="s">
        <v>138</v>
      </c>
    </row>
    <row r="34" spans="4:18">
      <c r="D34" t="s">
        <v>496</v>
      </c>
      <c r="E34" t="s">
        <v>136</v>
      </c>
      <c r="F34" t="s">
        <v>137</v>
      </c>
      <c r="G34" t="s">
        <v>138</v>
      </c>
      <c r="I34" t="s">
        <v>493</v>
      </c>
      <c r="J34" t="s">
        <v>499</v>
      </c>
      <c r="L34" t="s">
        <v>5</v>
      </c>
      <c r="M34" t="s">
        <v>90</v>
      </c>
      <c r="N34" t="s">
        <v>16</v>
      </c>
      <c r="O34" t="str">
        <f t="shared" si="0"/>
        <v>MNP契約合理的かけほプラン6GB</v>
      </c>
      <c r="P34" t="s">
        <v>139</v>
      </c>
      <c r="Q34" t="s">
        <v>140</v>
      </c>
      <c r="R34" t="s">
        <v>141</v>
      </c>
    </row>
    <row r="35" spans="4:18">
      <c r="D35" t="s">
        <v>498</v>
      </c>
      <c r="E35" t="s">
        <v>139</v>
      </c>
      <c r="F35" t="s">
        <v>140</v>
      </c>
      <c r="G35" t="s">
        <v>141</v>
      </c>
      <c r="I35" t="s">
        <v>493</v>
      </c>
      <c r="J35" t="s">
        <v>501</v>
      </c>
      <c r="L35" t="s">
        <v>5</v>
      </c>
      <c r="M35" t="s">
        <v>90</v>
      </c>
      <c r="N35" t="s">
        <v>19</v>
      </c>
      <c r="O35" t="str">
        <f t="shared" si="0"/>
        <v>MNP契約合理的かけほプラン7GB</v>
      </c>
      <c r="P35" t="s">
        <v>142</v>
      </c>
      <c r="Q35" t="s">
        <v>143</v>
      </c>
      <c r="R35" t="s">
        <v>144</v>
      </c>
    </row>
    <row r="36" spans="4:18">
      <c r="D36" t="s">
        <v>500</v>
      </c>
      <c r="E36" t="s">
        <v>142</v>
      </c>
      <c r="F36" t="s">
        <v>143</v>
      </c>
      <c r="G36" t="s">
        <v>144</v>
      </c>
      <c r="I36" t="s">
        <v>493</v>
      </c>
      <c r="J36" t="s">
        <v>502</v>
      </c>
      <c r="L36" t="s">
        <v>5</v>
      </c>
      <c r="M36" t="s">
        <v>90</v>
      </c>
      <c r="N36" t="s">
        <v>22</v>
      </c>
      <c r="O36" t="str">
        <f t="shared" si="0"/>
        <v>MNP契約合理的かけほプラン8GB</v>
      </c>
      <c r="P36" t="s">
        <v>145</v>
      </c>
      <c r="Q36" t="s">
        <v>146</v>
      </c>
      <c r="R36" t="s">
        <v>147</v>
      </c>
    </row>
    <row r="37" spans="4:18">
      <c r="D37" t="s">
        <v>501</v>
      </c>
      <c r="E37" t="s">
        <v>145</v>
      </c>
      <c r="F37" t="s">
        <v>146</v>
      </c>
      <c r="G37" t="s">
        <v>147</v>
      </c>
      <c r="I37" t="s">
        <v>493</v>
      </c>
      <c r="J37" t="s">
        <v>503</v>
      </c>
      <c r="L37" t="s">
        <v>5</v>
      </c>
      <c r="M37" t="s">
        <v>90</v>
      </c>
      <c r="N37" t="s">
        <v>25</v>
      </c>
      <c r="O37" t="str">
        <f t="shared" si="0"/>
        <v>MNP契約合理的かけほプラン9GB</v>
      </c>
      <c r="P37" t="s">
        <v>148</v>
      </c>
      <c r="Q37" t="s">
        <v>149</v>
      </c>
      <c r="R37" t="s">
        <v>150</v>
      </c>
    </row>
    <row r="38" spans="4:18">
      <c r="D38" t="s">
        <v>502</v>
      </c>
      <c r="E38" t="s">
        <v>148</v>
      </c>
      <c r="F38" t="s">
        <v>149</v>
      </c>
      <c r="G38" t="s">
        <v>150</v>
      </c>
      <c r="I38" t="s">
        <v>493</v>
      </c>
      <c r="J38" t="s">
        <v>504</v>
      </c>
      <c r="L38" t="s">
        <v>5</v>
      </c>
      <c r="M38" t="s">
        <v>90</v>
      </c>
      <c r="N38" t="s">
        <v>28</v>
      </c>
      <c r="O38" t="str">
        <f t="shared" si="0"/>
        <v>MNP契約合理的かけほプラン10GB</v>
      </c>
      <c r="P38" t="s">
        <v>151</v>
      </c>
      <c r="Q38" t="s">
        <v>152</v>
      </c>
      <c r="R38" t="s">
        <v>153</v>
      </c>
    </row>
    <row r="39" spans="4:18">
      <c r="D39" t="s">
        <v>503</v>
      </c>
      <c r="E39" t="s">
        <v>151</v>
      </c>
      <c r="F39" t="s">
        <v>152</v>
      </c>
      <c r="G39" t="s">
        <v>153</v>
      </c>
      <c r="I39" t="s">
        <v>493</v>
      </c>
      <c r="J39" t="s">
        <v>505</v>
      </c>
      <c r="L39" t="s">
        <v>5</v>
      </c>
      <c r="M39" t="s">
        <v>90</v>
      </c>
      <c r="N39" t="s">
        <v>31</v>
      </c>
      <c r="O39" t="str">
        <f t="shared" si="0"/>
        <v>MNP契約合理的かけほプラン11GB</v>
      </c>
      <c r="P39" t="s">
        <v>154</v>
      </c>
      <c r="Q39" t="s">
        <v>155</v>
      </c>
      <c r="R39" t="s">
        <v>156</v>
      </c>
    </row>
    <row r="40" spans="4:18">
      <c r="D40" t="s">
        <v>504</v>
      </c>
      <c r="E40" t="s">
        <v>154</v>
      </c>
      <c r="F40" t="s">
        <v>155</v>
      </c>
      <c r="G40" t="s">
        <v>156</v>
      </c>
      <c r="I40" t="s">
        <v>493</v>
      </c>
      <c r="J40" t="s">
        <v>506</v>
      </c>
      <c r="L40" t="s">
        <v>5</v>
      </c>
      <c r="M40" t="s">
        <v>90</v>
      </c>
      <c r="N40" t="s">
        <v>34</v>
      </c>
      <c r="O40" t="str">
        <f t="shared" si="0"/>
        <v>MNP契約合理的かけほプラン12GB</v>
      </c>
      <c r="P40" t="s">
        <v>157</v>
      </c>
      <c r="Q40" t="s">
        <v>158</v>
      </c>
      <c r="R40" t="s">
        <v>159</v>
      </c>
    </row>
    <row r="41" spans="4:18">
      <c r="D41" t="s">
        <v>505</v>
      </c>
      <c r="E41" t="s">
        <v>157</v>
      </c>
      <c r="F41" t="s">
        <v>158</v>
      </c>
      <c r="G41" t="s">
        <v>159</v>
      </c>
      <c r="I41" t="s">
        <v>493</v>
      </c>
      <c r="J41" t="s">
        <v>507</v>
      </c>
      <c r="L41" t="s">
        <v>5</v>
      </c>
      <c r="M41" t="s">
        <v>90</v>
      </c>
      <c r="N41" t="s">
        <v>37</v>
      </c>
      <c r="O41" t="str">
        <f t="shared" si="0"/>
        <v>MNP契約合理的かけほプラン13GB</v>
      </c>
      <c r="P41" t="s">
        <v>160</v>
      </c>
      <c r="Q41" t="s">
        <v>161</v>
      </c>
      <c r="R41" t="s">
        <v>162</v>
      </c>
    </row>
    <row r="42" spans="4:18">
      <c r="D42" t="s">
        <v>506</v>
      </c>
      <c r="E42" t="s">
        <v>160</v>
      </c>
      <c r="F42" t="s">
        <v>161</v>
      </c>
      <c r="G42" t="s">
        <v>162</v>
      </c>
      <c r="I42" t="s">
        <v>493</v>
      </c>
      <c r="J42" t="s">
        <v>508</v>
      </c>
      <c r="L42" t="s">
        <v>5</v>
      </c>
      <c r="M42" t="s">
        <v>90</v>
      </c>
      <c r="N42" t="s">
        <v>40</v>
      </c>
      <c r="O42" t="str">
        <f t="shared" si="0"/>
        <v>MNP契約合理的かけほプラン14GB</v>
      </c>
      <c r="P42" t="s">
        <v>163</v>
      </c>
      <c r="Q42" t="s">
        <v>164</v>
      </c>
      <c r="R42" t="s">
        <v>165</v>
      </c>
    </row>
    <row r="43" spans="4:18">
      <c r="D43" t="s">
        <v>507</v>
      </c>
      <c r="E43" t="s">
        <v>163</v>
      </c>
      <c r="F43" t="s">
        <v>164</v>
      </c>
      <c r="G43" t="s">
        <v>165</v>
      </c>
      <c r="I43" t="s">
        <v>493</v>
      </c>
      <c r="J43" t="s">
        <v>509</v>
      </c>
      <c r="L43" t="s">
        <v>5</v>
      </c>
      <c r="M43" t="s">
        <v>90</v>
      </c>
      <c r="N43" t="s">
        <v>43</v>
      </c>
      <c r="O43" t="str">
        <f t="shared" si="0"/>
        <v>MNP契約合理的かけほプラン15GB</v>
      </c>
      <c r="P43" t="s">
        <v>166</v>
      </c>
      <c r="Q43" t="s">
        <v>167</v>
      </c>
      <c r="R43" t="s">
        <v>168</v>
      </c>
    </row>
    <row r="44" spans="4:18">
      <c r="D44" t="s">
        <v>508</v>
      </c>
      <c r="E44" t="s">
        <v>166</v>
      </c>
      <c r="F44" t="s">
        <v>167</v>
      </c>
      <c r="G44" t="s">
        <v>168</v>
      </c>
      <c r="I44" t="s">
        <v>493</v>
      </c>
      <c r="J44" t="s">
        <v>510</v>
      </c>
      <c r="L44" t="s">
        <v>5</v>
      </c>
      <c r="M44" t="s">
        <v>90</v>
      </c>
      <c r="N44" t="s">
        <v>46</v>
      </c>
      <c r="O44" t="str">
        <f t="shared" si="0"/>
        <v>MNP契約合理的かけほプラン16GB</v>
      </c>
      <c r="P44" t="s">
        <v>169</v>
      </c>
      <c r="Q44" t="s">
        <v>170</v>
      </c>
      <c r="R44" t="s">
        <v>171</v>
      </c>
    </row>
    <row r="45" spans="4:18">
      <c r="D45" t="s">
        <v>509</v>
      </c>
      <c r="E45" t="s">
        <v>169</v>
      </c>
      <c r="F45" t="s">
        <v>170</v>
      </c>
      <c r="G45" t="s">
        <v>171</v>
      </c>
      <c r="I45" t="s">
        <v>493</v>
      </c>
      <c r="J45" t="s">
        <v>511</v>
      </c>
      <c r="L45" t="s">
        <v>5</v>
      </c>
      <c r="M45" t="s">
        <v>90</v>
      </c>
      <c r="N45" t="s">
        <v>49</v>
      </c>
      <c r="O45" t="str">
        <f t="shared" si="0"/>
        <v>MNP契約合理的かけほプラン17GB</v>
      </c>
      <c r="P45" t="s">
        <v>172</v>
      </c>
      <c r="Q45" t="s">
        <v>173</v>
      </c>
      <c r="R45" t="s">
        <v>174</v>
      </c>
    </row>
    <row r="46" spans="4:18">
      <c r="D46" t="s">
        <v>510</v>
      </c>
      <c r="E46" t="s">
        <v>172</v>
      </c>
      <c r="F46" t="s">
        <v>173</v>
      </c>
      <c r="G46" t="s">
        <v>174</v>
      </c>
      <c r="I46" t="s">
        <v>493</v>
      </c>
      <c r="J46" t="s">
        <v>512</v>
      </c>
      <c r="L46" t="s">
        <v>5</v>
      </c>
      <c r="M46" t="s">
        <v>90</v>
      </c>
      <c r="N46" t="s">
        <v>52</v>
      </c>
      <c r="O46" t="str">
        <f t="shared" si="0"/>
        <v>MNP契約合理的かけほプラン18GB</v>
      </c>
      <c r="P46" t="s">
        <v>175</v>
      </c>
      <c r="Q46" t="s">
        <v>176</v>
      </c>
      <c r="R46" t="s">
        <v>177</v>
      </c>
    </row>
    <row r="47" spans="4:18">
      <c r="D47" t="s">
        <v>511</v>
      </c>
      <c r="E47" t="s">
        <v>175</v>
      </c>
      <c r="F47" t="s">
        <v>176</v>
      </c>
      <c r="G47" t="s">
        <v>177</v>
      </c>
      <c r="I47" t="s">
        <v>493</v>
      </c>
      <c r="J47" t="s">
        <v>513</v>
      </c>
      <c r="L47" t="s">
        <v>5</v>
      </c>
      <c r="M47" t="s">
        <v>90</v>
      </c>
      <c r="N47" t="s">
        <v>55</v>
      </c>
      <c r="O47" t="str">
        <f t="shared" si="0"/>
        <v>MNP契約合理的かけほプラン19GB</v>
      </c>
      <c r="P47" t="s">
        <v>178</v>
      </c>
      <c r="Q47" t="s">
        <v>179</v>
      </c>
      <c r="R47" t="s">
        <v>180</v>
      </c>
    </row>
    <row r="48" spans="4:18">
      <c r="D48" t="s">
        <v>512</v>
      </c>
      <c r="E48" t="s">
        <v>178</v>
      </c>
      <c r="F48" t="s">
        <v>179</v>
      </c>
      <c r="G48" t="s">
        <v>180</v>
      </c>
      <c r="I48" t="s">
        <v>493</v>
      </c>
      <c r="J48" t="s">
        <v>514</v>
      </c>
      <c r="L48" t="s">
        <v>5</v>
      </c>
      <c r="M48" t="s">
        <v>90</v>
      </c>
      <c r="N48" t="s">
        <v>58</v>
      </c>
      <c r="O48" t="str">
        <f t="shared" si="0"/>
        <v>MNP契約合理的かけほプラン20GB</v>
      </c>
      <c r="P48" t="s">
        <v>181</v>
      </c>
      <c r="Q48" t="s">
        <v>182</v>
      </c>
      <c r="R48" t="s">
        <v>183</v>
      </c>
    </row>
    <row r="49" spans="4:18">
      <c r="D49" t="s">
        <v>513</v>
      </c>
      <c r="E49" t="s">
        <v>181</v>
      </c>
      <c r="F49" t="s">
        <v>182</v>
      </c>
      <c r="G49" t="s">
        <v>183</v>
      </c>
      <c r="I49" t="s">
        <v>493</v>
      </c>
      <c r="J49" t="s">
        <v>515</v>
      </c>
      <c r="L49" t="s">
        <v>5</v>
      </c>
      <c r="M49" t="s">
        <v>90</v>
      </c>
      <c r="N49" t="s">
        <v>61</v>
      </c>
      <c r="O49" t="str">
        <f t="shared" si="0"/>
        <v>MNP契約合理的かけほプラン21GB</v>
      </c>
      <c r="P49" t="s">
        <v>184</v>
      </c>
      <c r="Q49" t="s">
        <v>185</v>
      </c>
      <c r="R49" t="s">
        <v>186</v>
      </c>
    </row>
    <row r="50" spans="4:18">
      <c r="D50" t="s">
        <v>514</v>
      </c>
      <c r="E50" t="s">
        <v>184</v>
      </c>
      <c r="F50" t="s">
        <v>185</v>
      </c>
      <c r="G50" t="s">
        <v>186</v>
      </c>
      <c r="I50" t="s">
        <v>493</v>
      </c>
      <c r="J50" t="s">
        <v>516</v>
      </c>
      <c r="L50" t="s">
        <v>5</v>
      </c>
      <c r="M50" t="s">
        <v>90</v>
      </c>
      <c r="N50" t="s">
        <v>64</v>
      </c>
      <c r="O50" t="str">
        <f t="shared" si="0"/>
        <v>MNP契約合理的かけほプラン22GB</v>
      </c>
      <c r="P50" t="s">
        <v>187</v>
      </c>
      <c r="Q50" t="s">
        <v>188</v>
      </c>
      <c r="R50" t="s">
        <v>189</v>
      </c>
    </row>
    <row r="51" spans="4:18">
      <c r="D51" t="s">
        <v>515</v>
      </c>
      <c r="E51" t="s">
        <v>187</v>
      </c>
      <c r="F51" t="s">
        <v>188</v>
      </c>
      <c r="G51" t="s">
        <v>189</v>
      </c>
      <c r="I51" t="s">
        <v>493</v>
      </c>
      <c r="J51" t="s">
        <v>517</v>
      </c>
      <c r="L51" t="s">
        <v>5</v>
      </c>
      <c r="M51" t="s">
        <v>90</v>
      </c>
      <c r="N51" t="s">
        <v>67</v>
      </c>
      <c r="O51" t="str">
        <f t="shared" si="0"/>
        <v>MNP契約合理的かけほプラン23GB</v>
      </c>
      <c r="P51" t="s">
        <v>191</v>
      </c>
      <c r="Q51" t="s">
        <v>192</v>
      </c>
      <c r="R51" t="s">
        <v>193</v>
      </c>
    </row>
    <row r="52" spans="4:18">
      <c r="D52" t="s">
        <v>516</v>
      </c>
      <c r="E52" t="s">
        <v>191</v>
      </c>
      <c r="F52" t="s">
        <v>192</v>
      </c>
      <c r="G52" t="s">
        <v>193</v>
      </c>
      <c r="I52" t="s">
        <v>493</v>
      </c>
      <c r="J52" t="s">
        <v>518</v>
      </c>
      <c r="L52" t="s">
        <v>5</v>
      </c>
      <c r="M52" t="s">
        <v>90</v>
      </c>
      <c r="N52" t="s">
        <v>70</v>
      </c>
      <c r="O52" t="str">
        <f t="shared" si="0"/>
        <v>MNP契約合理的かけほプラン24GB</v>
      </c>
      <c r="P52" t="s">
        <v>194</v>
      </c>
      <c r="Q52" t="s">
        <v>195</v>
      </c>
      <c r="R52" t="s">
        <v>196</v>
      </c>
    </row>
    <row r="53" spans="4:18">
      <c r="D53" t="s">
        <v>517</v>
      </c>
      <c r="E53" t="s">
        <v>194</v>
      </c>
      <c r="F53" t="s">
        <v>195</v>
      </c>
      <c r="G53" t="s">
        <v>196</v>
      </c>
      <c r="I53" t="s">
        <v>493</v>
      </c>
      <c r="J53" t="s">
        <v>520</v>
      </c>
      <c r="L53" t="s">
        <v>5</v>
      </c>
      <c r="M53" t="s">
        <v>90</v>
      </c>
      <c r="N53" t="s">
        <v>73</v>
      </c>
      <c r="O53" t="str">
        <f t="shared" si="0"/>
        <v>MNP契約合理的かけほプラン25GB</v>
      </c>
      <c r="P53" t="s">
        <v>197</v>
      </c>
      <c r="Q53" t="s">
        <v>198</v>
      </c>
      <c r="R53" t="s">
        <v>199</v>
      </c>
    </row>
    <row r="54" spans="4:18">
      <c r="D54" t="s">
        <v>519</v>
      </c>
      <c r="E54" t="s">
        <v>197</v>
      </c>
      <c r="F54" t="s">
        <v>198</v>
      </c>
      <c r="G54" t="s">
        <v>199</v>
      </c>
      <c r="I54" t="s">
        <v>493</v>
      </c>
      <c r="J54" t="s">
        <v>522</v>
      </c>
      <c r="L54" t="s">
        <v>5</v>
      </c>
      <c r="M54" t="s">
        <v>90</v>
      </c>
      <c r="N54" t="s">
        <v>76</v>
      </c>
      <c r="O54" t="str">
        <f t="shared" si="0"/>
        <v>MNP契約合理的かけほプラン26GB</v>
      </c>
      <c r="P54" t="s">
        <v>200</v>
      </c>
      <c r="Q54" t="s">
        <v>201</v>
      </c>
      <c r="R54" t="s">
        <v>202</v>
      </c>
    </row>
    <row r="55" spans="4:18">
      <c r="D55" t="s">
        <v>521</v>
      </c>
      <c r="E55" t="s">
        <v>200</v>
      </c>
      <c r="F55" t="s">
        <v>201</v>
      </c>
      <c r="G55" t="s">
        <v>202</v>
      </c>
      <c r="I55" t="s">
        <v>94</v>
      </c>
      <c r="J55" t="s">
        <v>524</v>
      </c>
      <c r="L55" t="s">
        <v>5</v>
      </c>
      <c r="M55" t="s">
        <v>90</v>
      </c>
      <c r="N55" t="s">
        <v>79</v>
      </c>
      <c r="O55" t="str">
        <f t="shared" si="0"/>
        <v>MNP契約合理的かけほプラン27GB</v>
      </c>
      <c r="P55" t="s">
        <v>203</v>
      </c>
      <c r="Q55" t="s">
        <v>204</v>
      </c>
      <c r="R55" t="s">
        <v>205</v>
      </c>
    </row>
    <row r="56" spans="4:18">
      <c r="D56" t="s">
        <v>222</v>
      </c>
      <c r="E56" t="s">
        <v>203</v>
      </c>
      <c r="F56" t="s">
        <v>204</v>
      </c>
      <c r="G56" t="s">
        <v>205</v>
      </c>
      <c r="I56" t="s">
        <v>94</v>
      </c>
      <c r="J56" t="s">
        <v>525</v>
      </c>
      <c r="L56" t="s">
        <v>5</v>
      </c>
      <c r="M56" t="s">
        <v>90</v>
      </c>
      <c r="N56" t="s">
        <v>82</v>
      </c>
      <c r="O56" t="str">
        <f t="shared" si="0"/>
        <v>MNP契約合理的かけほプラン28GB</v>
      </c>
      <c r="P56" t="s">
        <v>207</v>
      </c>
      <c r="Q56" t="s">
        <v>208</v>
      </c>
      <c r="R56" t="s">
        <v>209</v>
      </c>
    </row>
    <row r="57" spans="4:18">
      <c r="E57" t="s">
        <v>207</v>
      </c>
      <c r="F57" t="s">
        <v>208</v>
      </c>
      <c r="G57" t="s">
        <v>209</v>
      </c>
      <c r="I57" t="s">
        <v>94</v>
      </c>
      <c r="J57" t="s">
        <v>526</v>
      </c>
      <c r="L57" t="s">
        <v>5</v>
      </c>
      <c r="M57" t="s">
        <v>90</v>
      </c>
      <c r="N57" t="s">
        <v>85</v>
      </c>
      <c r="O57" t="str">
        <f t="shared" si="0"/>
        <v>MNP契約合理的かけほプラン29GB</v>
      </c>
      <c r="P57" t="s">
        <v>211</v>
      </c>
      <c r="Q57" t="s">
        <v>212</v>
      </c>
      <c r="R57" t="s">
        <v>213</v>
      </c>
    </row>
    <row r="58" spans="4:18">
      <c r="D58" t="s">
        <v>523</v>
      </c>
      <c r="E58" t="s">
        <v>211</v>
      </c>
      <c r="F58" t="s">
        <v>212</v>
      </c>
      <c r="G58" t="s">
        <v>213</v>
      </c>
      <c r="I58" t="s">
        <v>94</v>
      </c>
      <c r="J58" t="s">
        <v>67</v>
      </c>
      <c r="L58" t="s">
        <v>5</v>
      </c>
      <c r="M58" t="s">
        <v>90</v>
      </c>
      <c r="N58" t="s">
        <v>124</v>
      </c>
      <c r="O58" t="str">
        <f t="shared" si="0"/>
        <v>MNP契約合理的かけほプラン30GB</v>
      </c>
      <c r="P58" t="s">
        <v>214</v>
      </c>
      <c r="Q58" t="s">
        <v>215</v>
      </c>
      <c r="R58" t="s">
        <v>216</v>
      </c>
    </row>
    <row r="59" spans="4:18">
      <c r="D59" t="s">
        <v>524</v>
      </c>
      <c r="E59" t="s">
        <v>214</v>
      </c>
      <c r="F59" t="s">
        <v>215</v>
      </c>
      <c r="G59" t="s">
        <v>216</v>
      </c>
      <c r="I59" t="s">
        <v>94</v>
      </c>
      <c r="J59" t="s">
        <v>70</v>
      </c>
      <c r="L59" t="s">
        <v>4</v>
      </c>
      <c r="M59" t="s">
        <v>493</v>
      </c>
      <c r="N59" t="s">
        <v>190</v>
      </c>
      <c r="O59" t="str">
        <f t="shared" si="0"/>
        <v>新規契約合理的50GBプラン50GB</v>
      </c>
      <c r="P59" t="s">
        <v>220</v>
      </c>
      <c r="Q59" t="s">
        <v>708</v>
      </c>
      <c r="R59" t="s">
        <v>221</v>
      </c>
    </row>
    <row r="60" spans="4:18">
      <c r="D60" t="s">
        <v>525</v>
      </c>
      <c r="I60" t="s">
        <v>94</v>
      </c>
      <c r="J60" t="s">
        <v>73</v>
      </c>
      <c r="L60" t="s">
        <v>4</v>
      </c>
      <c r="M60" t="s">
        <v>493</v>
      </c>
      <c r="N60" t="s">
        <v>495</v>
      </c>
      <c r="O60" t="str">
        <f t="shared" si="0"/>
        <v>新規契約合理的50GBプラン51GB</v>
      </c>
      <c r="P60" t="s">
        <v>531</v>
      </c>
      <c r="Q60" t="s">
        <v>709</v>
      </c>
      <c r="R60" t="s">
        <v>533</v>
      </c>
    </row>
    <row r="61" spans="4:18">
      <c r="D61" t="s">
        <v>526</v>
      </c>
      <c r="E61" t="s">
        <v>529</v>
      </c>
      <c r="I61" t="s">
        <v>94</v>
      </c>
      <c r="J61" t="s">
        <v>76</v>
      </c>
      <c r="L61" t="s">
        <v>4</v>
      </c>
      <c r="M61" t="s">
        <v>493</v>
      </c>
      <c r="N61" t="s">
        <v>497</v>
      </c>
      <c r="O61" t="str">
        <f t="shared" si="0"/>
        <v>新規契約合理的50GBプラン52GB</v>
      </c>
      <c r="P61" t="s">
        <v>534</v>
      </c>
      <c r="Q61" t="s">
        <v>710</v>
      </c>
      <c r="R61" t="s">
        <v>536</v>
      </c>
    </row>
    <row r="62" spans="4:18">
      <c r="D62" t="s">
        <v>67</v>
      </c>
      <c r="E62" t="s">
        <v>220</v>
      </c>
      <c r="F62" t="s">
        <v>530</v>
      </c>
      <c r="G62" t="s">
        <v>221</v>
      </c>
      <c r="I62" t="s">
        <v>94</v>
      </c>
      <c r="J62" t="s">
        <v>79</v>
      </c>
      <c r="L62" t="s">
        <v>4</v>
      </c>
      <c r="M62" t="s">
        <v>493</v>
      </c>
      <c r="N62" t="s">
        <v>499</v>
      </c>
      <c r="O62" t="str">
        <f t="shared" si="0"/>
        <v>新規契約合理的50GBプラン53GB</v>
      </c>
      <c r="P62" t="s">
        <v>537</v>
      </c>
      <c r="Q62" t="s">
        <v>538</v>
      </c>
      <c r="R62" t="s">
        <v>539</v>
      </c>
    </row>
    <row r="63" spans="4:18">
      <c r="D63" t="s">
        <v>70</v>
      </c>
      <c r="E63" t="s">
        <v>531</v>
      </c>
      <c r="F63" t="s">
        <v>532</v>
      </c>
      <c r="G63" t="s">
        <v>533</v>
      </c>
      <c r="I63" t="s">
        <v>94</v>
      </c>
      <c r="J63" t="s">
        <v>82</v>
      </c>
      <c r="L63" t="s">
        <v>4</v>
      </c>
      <c r="M63" t="s">
        <v>493</v>
      </c>
      <c r="N63" t="s">
        <v>501</v>
      </c>
      <c r="O63" t="str">
        <f t="shared" si="0"/>
        <v>新規契約合理的50GBプラン54GB</v>
      </c>
      <c r="P63" t="s">
        <v>540</v>
      </c>
      <c r="Q63" t="s">
        <v>541</v>
      </c>
      <c r="R63" t="s">
        <v>542</v>
      </c>
    </row>
    <row r="64" spans="4:18">
      <c r="D64" t="s">
        <v>73</v>
      </c>
      <c r="E64" t="s">
        <v>534</v>
      </c>
      <c r="F64" t="s">
        <v>535</v>
      </c>
      <c r="G64" t="s">
        <v>536</v>
      </c>
      <c r="I64" t="s">
        <v>94</v>
      </c>
      <c r="J64" t="s">
        <v>85</v>
      </c>
      <c r="L64" t="s">
        <v>4</v>
      </c>
      <c r="M64" t="s">
        <v>493</v>
      </c>
      <c r="N64" t="s">
        <v>502</v>
      </c>
      <c r="O64" t="str">
        <f t="shared" si="0"/>
        <v>新規契約合理的50GBプラン55GB</v>
      </c>
      <c r="P64" t="s">
        <v>543</v>
      </c>
      <c r="Q64" t="s">
        <v>544</v>
      </c>
      <c r="R64" t="s">
        <v>545</v>
      </c>
    </row>
    <row r="65" spans="4:18">
      <c r="D65" t="s">
        <v>76</v>
      </c>
      <c r="E65" t="s">
        <v>537</v>
      </c>
      <c r="F65" t="s">
        <v>538</v>
      </c>
      <c r="G65" t="s">
        <v>539</v>
      </c>
      <c r="I65" t="s">
        <v>94</v>
      </c>
      <c r="J65" t="s">
        <v>124</v>
      </c>
      <c r="L65" t="s">
        <v>4</v>
      </c>
      <c r="M65" t="s">
        <v>493</v>
      </c>
      <c r="N65" t="s">
        <v>503</v>
      </c>
      <c r="O65" t="str">
        <f t="shared" si="0"/>
        <v>新規契約合理的50GBプラン56GB</v>
      </c>
      <c r="P65" t="s">
        <v>546</v>
      </c>
      <c r="Q65" t="s">
        <v>547</v>
      </c>
      <c r="R65" t="s">
        <v>548</v>
      </c>
    </row>
    <row r="66" spans="4:18">
      <c r="D66" t="s">
        <v>79</v>
      </c>
      <c r="E66" t="s">
        <v>540</v>
      </c>
      <c r="F66" t="s">
        <v>541</v>
      </c>
      <c r="G66" t="s">
        <v>542</v>
      </c>
      <c r="I66" t="s">
        <v>94</v>
      </c>
      <c r="J66" t="s">
        <v>527</v>
      </c>
      <c r="L66" t="s">
        <v>4</v>
      </c>
      <c r="M66" t="s">
        <v>493</v>
      </c>
      <c r="N66" t="s">
        <v>504</v>
      </c>
      <c r="O66" t="str">
        <f t="shared" si="0"/>
        <v>新規契約合理的50GBプラン57GB</v>
      </c>
      <c r="P66" t="s">
        <v>549</v>
      </c>
      <c r="Q66" t="s">
        <v>550</v>
      </c>
      <c r="R66" t="s">
        <v>551</v>
      </c>
    </row>
    <row r="67" spans="4:18">
      <c r="D67" t="s">
        <v>82</v>
      </c>
      <c r="E67" t="s">
        <v>543</v>
      </c>
      <c r="F67" t="s">
        <v>544</v>
      </c>
      <c r="G67" t="s">
        <v>545</v>
      </c>
      <c r="I67" t="s">
        <v>94</v>
      </c>
      <c r="J67" t="s">
        <v>528</v>
      </c>
      <c r="L67" t="s">
        <v>4</v>
      </c>
      <c r="M67" t="s">
        <v>493</v>
      </c>
      <c r="N67" t="s">
        <v>505</v>
      </c>
      <c r="O67" t="str">
        <f t="shared" si="0"/>
        <v>新規契約合理的50GBプラン58GB</v>
      </c>
      <c r="P67" t="s">
        <v>552</v>
      </c>
      <c r="Q67" t="s">
        <v>553</v>
      </c>
      <c r="R67" t="s">
        <v>554</v>
      </c>
    </row>
    <row r="68" spans="4:18">
      <c r="D68" t="s">
        <v>85</v>
      </c>
      <c r="E68" t="s">
        <v>546</v>
      </c>
      <c r="F68" t="s">
        <v>547</v>
      </c>
      <c r="G68" t="s">
        <v>548</v>
      </c>
      <c r="I68" t="s">
        <v>97</v>
      </c>
      <c r="J68" t="s">
        <v>206</v>
      </c>
      <c r="L68" t="s">
        <v>4</v>
      </c>
      <c r="M68" t="s">
        <v>493</v>
      </c>
      <c r="N68" t="s">
        <v>506</v>
      </c>
      <c r="O68" t="str">
        <f t="shared" ref="O68:O129" si="1">L68&amp;M68&amp;N68</f>
        <v>新規契約合理的50GBプラン59GB</v>
      </c>
      <c r="P68" t="s">
        <v>555</v>
      </c>
      <c r="Q68" t="s">
        <v>556</v>
      </c>
      <c r="R68" t="s">
        <v>557</v>
      </c>
    </row>
    <row r="69" spans="4:18">
      <c r="D69" t="s">
        <v>124</v>
      </c>
      <c r="E69" t="s">
        <v>549</v>
      </c>
      <c r="F69" t="s">
        <v>550</v>
      </c>
      <c r="G69" t="s">
        <v>551</v>
      </c>
      <c r="I69" t="s">
        <v>97</v>
      </c>
      <c r="J69" t="s">
        <v>210</v>
      </c>
      <c r="L69" t="s">
        <v>4</v>
      </c>
      <c r="M69" t="s">
        <v>493</v>
      </c>
      <c r="N69" t="s">
        <v>507</v>
      </c>
      <c r="O69" t="str">
        <f t="shared" si="1"/>
        <v>新規契約合理的50GBプラン60GB</v>
      </c>
      <c r="P69" t="s">
        <v>558</v>
      </c>
      <c r="Q69" t="s">
        <v>559</v>
      </c>
      <c r="R69" t="s">
        <v>560</v>
      </c>
    </row>
    <row r="70" spans="4:18">
      <c r="D70" t="s">
        <v>217</v>
      </c>
      <c r="E70" t="s">
        <v>552</v>
      </c>
      <c r="F70" t="s">
        <v>553</v>
      </c>
      <c r="G70" t="s">
        <v>554</v>
      </c>
      <c r="I70" t="s">
        <v>97</v>
      </c>
      <c r="J70" t="s">
        <v>7</v>
      </c>
      <c r="L70" t="s">
        <v>4</v>
      </c>
      <c r="M70" t="s">
        <v>493</v>
      </c>
      <c r="N70" t="s">
        <v>508</v>
      </c>
      <c r="O70" t="str">
        <f t="shared" si="1"/>
        <v>新規契約合理的50GBプラン61GB</v>
      </c>
      <c r="P70" t="s">
        <v>561</v>
      </c>
      <c r="Q70" t="s">
        <v>562</v>
      </c>
      <c r="R70" t="s">
        <v>563</v>
      </c>
    </row>
    <row r="71" spans="4:18">
      <c r="D71" t="s">
        <v>218</v>
      </c>
      <c r="E71" t="s">
        <v>555</v>
      </c>
      <c r="F71" t="s">
        <v>556</v>
      </c>
      <c r="G71" t="s">
        <v>557</v>
      </c>
      <c r="I71" t="s">
        <v>97</v>
      </c>
      <c r="J71" t="s">
        <v>96</v>
      </c>
      <c r="L71" t="s">
        <v>4</v>
      </c>
      <c r="M71" t="s">
        <v>493</v>
      </c>
      <c r="N71" t="s">
        <v>509</v>
      </c>
      <c r="O71" t="str">
        <f t="shared" si="1"/>
        <v>新規契約合理的50GBプラン62GB</v>
      </c>
      <c r="P71" t="s">
        <v>564</v>
      </c>
      <c r="Q71" t="s">
        <v>565</v>
      </c>
      <c r="R71" t="s">
        <v>566</v>
      </c>
    </row>
    <row r="72" spans="4:18">
      <c r="E72" t="s">
        <v>558</v>
      </c>
      <c r="F72" t="s">
        <v>559</v>
      </c>
      <c r="G72" t="s">
        <v>560</v>
      </c>
      <c r="I72" t="s">
        <v>97</v>
      </c>
      <c r="J72" t="s">
        <v>99</v>
      </c>
      <c r="L72" t="s">
        <v>4</v>
      </c>
      <c r="M72" t="s">
        <v>493</v>
      </c>
      <c r="N72" t="s">
        <v>510</v>
      </c>
      <c r="O72" t="str">
        <f t="shared" si="1"/>
        <v>新規契約合理的50GBプラン63GB</v>
      </c>
      <c r="P72" t="s">
        <v>567</v>
      </c>
      <c r="Q72" t="s">
        <v>568</v>
      </c>
      <c r="R72" t="s">
        <v>569</v>
      </c>
    </row>
    <row r="73" spans="4:18">
      <c r="D73" t="s">
        <v>97</v>
      </c>
      <c r="E73" t="s">
        <v>561</v>
      </c>
      <c r="F73" t="s">
        <v>562</v>
      </c>
      <c r="G73" t="s">
        <v>563</v>
      </c>
      <c r="I73" t="s">
        <v>97</v>
      </c>
      <c r="J73" t="s">
        <v>16</v>
      </c>
      <c r="L73" t="s">
        <v>4</v>
      </c>
      <c r="M73" t="s">
        <v>493</v>
      </c>
      <c r="N73" t="s">
        <v>511</v>
      </c>
      <c r="O73" t="str">
        <f t="shared" si="1"/>
        <v>新規契約合理的50GBプラン64GB</v>
      </c>
      <c r="P73" t="s">
        <v>570</v>
      </c>
      <c r="Q73" t="s">
        <v>571</v>
      </c>
      <c r="R73" t="s">
        <v>572</v>
      </c>
    </row>
    <row r="74" spans="4:18">
      <c r="D74" t="s">
        <v>206</v>
      </c>
      <c r="E74" t="s">
        <v>564</v>
      </c>
      <c r="F74" t="s">
        <v>565</v>
      </c>
      <c r="G74" t="s">
        <v>566</v>
      </c>
      <c r="I74" t="s">
        <v>97</v>
      </c>
      <c r="J74" t="s">
        <v>19</v>
      </c>
      <c r="L74" t="s">
        <v>4</v>
      </c>
      <c r="M74" t="s">
        <v>493</v>
      </c>
      <c r="N74" t="s">
        <v>512</v>
      </c>
      <c r="O74" t="str">
        <f t="shared" si="1"/>
        <v>新規契約合理的50GBプラン65GB</v>
      </c>
      <c r="P74" t="s">
        <v>573</v>
      </c>
      <c r="Q74" t="s">
        <v>574</v>
      </c>
      <c r="R74" t="s">
        <v>575</v>
      </c>
    </row>
    <row r="75" spans="4:18">
      <c r="D75" t="s">
        <v>210</v>
      </c>
      <c r="E75" t="s">
        <v>567</v>
      </c>
      <c r="F75" t="s">
        <v>568</v>
      </c>
      <c r="G75" t="s">
        <v>569</v>
      </c>
      <c r="I75" t="s">
        <v>97</v>
      </c>
      <c r="J75" t="s">
        <v>22</v>
      </c>
      <c r="L75" t="s">
        <v>4</v>
      </c>
      <c r="M75" t="s">
        <v>493</v>
      </c>
      <c r="N75" t="s">
        <v>513</v>
      </c>
      <c r="O75" t="str">
        <f t="shared" si="1"/>
        <v>新規契約合理的50GBプラン66GB</v>
      </c>
      <c r="P75" t="s">
        <v>576</v>
      </c>
      <c r="Q75" t="s">
        <v>577</v>
      </c>
      <c r="R75" t="s">
        <v>578</v>
      </c>
    </row>
    <row r="76" spans="4:18">
      <c r="D76" t="s">
        <v>7</v>
      </c>
      <c r="E76" t="s">
        <v>570</v>
      </c>
      <c r="F76" t="s">
        <v>571</v>
      </c>
      <c r="G76" t="s">
        <v>572</v>
      </c>
      <c r="I76" t="s">
        <v>97</v>
      </c>
      <c r="J76" t="s">
        <v>25</v>
      </c>
      <c r="L76" t="s">
        <v>4</v>
      </c>
      <c r="M76" t="s">
        <v>493</v>
      </c>
      <c r="N76" t="s">
        <v>514</v>
      </c>
      <c r="O76" t="str">
        <f t="shared" si="1"/>
        <v>新規契約合理的50GBプラン67GB</v>
      </c>
      <c r="P76" t="s">
        <v>579</v>
      </c>
      <c r="Q76" t="s">
        <v>580</v>
      </c>
      <c r="R76" t="s">
        <v>581</v>
      </c>
    </row>
    <row r="77" spans="4:18">
      <c r="D77" t="s">
        <v>96</v>
      </c>
      <c r="E77" t="s">
        <v>573</v>
      </c>
      <c r="F77" t="s">
        <v>574</v>
      </c>
      <c r="G77" t="s">
        <v>575</v>
      </c>
      <c r="I77" t="s">
        <v>97</v>
      </c>
      <c r="J77" t="s">
        <v>28</v>
      </c>
      <c r="L77" t="s">
        <v>4</v>
      </c>
      <c r="M77" t="s">
        <v>493</v>
      </c>
      <c r="N77" t="s">
        <v>515</v>
      </c>
      <c r="O77" t="str">
        <f t="shared" si="1"/>
        <v>新規契約合理的50GBプラン68GB</v>
      </c>
      <c r="P77" t="s">
        <v>582</v>
      </c>
      <c r="Q77" t="s">
        <v>583</v>
      </c>
      <c r="R77" t="s">
        <v>584</v>
      </c>
    </row>
    <row r="78" spans="4:18">
      <c r="D78" t="s">
        <v>99</v>
      </c>
      <c r="E78" t="s">
        <v>576</v>
      </c>
      <c r="F78" t="s">
        <v>577</v>
      </c>
      <c r="G78" t="s">
        <v>578</v>
      </c>
      <c r="I78" t="s">
        <v>97</v>
      </c>
      <c r="J78" t="s">
        <v>31</v>
      </c>
      <c r="L78" t="s">
        <v>4</v>
      </c>
      <c r="M78" t="s">
        <v>493</v>
      </c>
      <c r="N78" t="s">
        <v>516</v>
      </c>
      <c r="O78" t="str">
        <f t="shared" si="1"/>
        <v>新規契約合理的50GBプラン69GB</v>
      </c>
      <c r="P78" t="s">
        <v>585</v>
      </c>
      <c r="Q78" t="s">
        <v>586</v>
      </c>
      <c r="R78" t="s">
        <v>587</v>
      </c>
    </row>
    <row r="79" spans="4:18">
      <c r="D79" t="s">
        <v>16</v>
      </c>
      <c r="E79" t="s">
        <v>579</v>
      </c>
      <c r="F79" t="s">
        <v>580</v>
      </c>
      <c r="G79" t="s">
        <v>581</v>
      </c>
      <c r="I79" t="s">
        <v>97</v>
      </c>
      <c r="J79" t="s">
        <v>34</v>
      </c>
      <c r="L79" t="s">
        <v>4</v>
      </c>
      <c r="M79" t="s">
        <v>493</v>
      </c>
      <c r="N79" t="s">
        <v>517</v>
      </c>
      <c r="O79" t="str">
        <f t="shared" si="1"/>
        <v>新規契約合理的50GBプラン70GB</v>
      </c>
      <c r="P79" t="s">
        <v>588</v>
      </c>
      <c r="Q79" t="s">
        <v>589</v>
      </c>
      <c r="R79" t="s">
        <v>590</v>
      </c>
    </row>
    <row r="80" spans="4:18">
      <c r="D80" t="s">
        <v>19</v>
      </c>
      <c r="E80" t="s">
        <v>582</v>
      </c>
      <c r="F80" t="s">
        <v>583</v>
      </c>
      <c r="G80" t="s">
        <v>584</v>
      </c>
      <c r="I80" t="s">
        <v>97</v>
      </c>
      <c r="J80" t="s">
        <v>37</v>
      </c>
      <c r="L80" t="s">
        <v>4</v>
      </c>
      <c r="M80" t="s">
        <v>493</v>
      </c>
      <c r="N80" t="s">
        <v>518</v>
      </c>
      <c r="O80" t="str">
        <f t="shared" si="1"/>
        <v>新規契約合理的50GBプラン80GB</v>
      </c>
      <c r="P80" t="s">
        <v>591</v>
      </c>
      <c r="Q80" t="s">
        <v>592</v>
      </c>
      <c r="R80" t="s">
        <v>593</v>
      </c>
    </row>
    <row r="81" spans="4:18">
      <c r="D81" t="s">
        <v>22</v>
      </c>
      <c r="E81" t="s">
        <v>585</v>
      </c>
      <c r="F81" t="s">
        <v>586</v>
      </c>
      <c r="G81" t="s">
        <v>587</v>
      </c>
      <c r="I81" t="s">
        <v>97</v>
      </c>
      <c r="J81" t="s">
        <v>40</v>
      </c>
      <c r="L81" t="s">
        <v>4</v>
      </c>
      <c r="M81" t="s">
        <v>493</v>
      </c>
      <c r="N81" t="s">
        <v>520</v>
      </c>
      <c r="O81" t="str">
        <f t="shared" si="1"/>
        <v>新規契約合理的50GBプラン90GB</v>
      </c>
      <c r="P81" t="s">
        <v>594</v>
      </c>
      <c r="Q81" t="s">
        <v>595</v>
      </c>
      <c r="R81" t="s">
        <v>596</v>
      </c>
    </row>
    <row r="82" spans="4:18">
      <c r="D82" t="s">
        <v>25</v>
      </c>
      <c r="E82" t="s">
        <v>588</v>
      </c>
      <c r="F82" t="s">
        <v>589</v>
      </c>
      <c r="G82" t="s">
        <v>590</v>
      </c>
      <c r="I82" t="s">
        <v>97</v>
      </c>
      <c r="J82" t="s">
        <v>43</v>
      </c>
      <c r="L82" t="s">
        <v>4</v>
      </c>
      <c r="M82" t="s">
        <v>493</v>
      </c>
      <c r="N82" t="s">
        <v>522</v>
      </c>
      <c r="O82" t="str">
        <f t="shared" ref="O82" si="2">L82&amp;M82&amp;N82</f>
        <v>新規契約合理的50GBプラン100GB</v>
      </c>
      <c r="P82" t="s">
        <v>597</v>
      </c>
      <c r="Q82" t="s">
        <v>598</v>
      </c>
      <c r="R82" t="s">
        <v>599</v>
      </c>
    </row>
    <row r="83" spans="4:18">
      <c r="D83" t="s">
        <v>28</v>
      </c>
      <c r="E83" t="s">
        <v>591</v>
      </c>
      <c r="F83" t="s">
        <v>592</v>
      </c>
      <c r="G83" t="s">
        <v>593</v>
      </c>
      <c r="I83" t="s">
        <v>97</v>
      </c>
      <c r="J83" t="s">
        <v>46</v>
      </c>
      <c r="L83" t="s">
        <v>5</v>
      </c>
      <c r="M83" t="s">
        <v>493</v>
      </c>
      <c r="N83" t="s">
        <v>190</v>
      </c>
      <c r="O83" t="str">
        <f t="shared" si="1"/>
        <v>MNP契約合理的50GBプラン50GB</v>
      </c>
      <c r="P83" t="s">
        <v>223</v>
      </c>
      <c r="Q83" t="s">
        <v>601</v>
      </c>
      <c r="R83" t="s">
        <v>224</v>
      </c>
    </row>
    <row r="84" spans="4:18">
      <c r="D84" t="s">
        <v>31</v>
      </c>
      <c r="E84" t="s">
        <v>594</v>
      </c>
      <c r="F84" t="s">
        <v>595</v>
      </c>
      <c r="G84" t="s">
        <v>596</v>
      </c>
      <c r="I84" t="s">
        <v>97</v>
      </c>
      <c r="J84" t="s">
        <v>49</v>
      </c>
      <c r="L84" t="s">
        <v>5</v>
      </c>
      <c r="M84" t="s">
        <v>493</v>
      </c>
      <c r="N84" t="s">
        <v>495</v>
      </c>
      <c r="O84" t="str">
        <f t="shared" si="1"/>
        <v>MNP契約合理的50GBプラン51GB</v>
      </c>
      <c r="P84" t="s">
        <v>602</v>
      </c>
      <c r="Q84" t="s">
        <v>603</v>
      </c>
      <c r="R84" t="s">
        <v>604</v>
      </c>
    </row>
    <row r="85" spans="4:18">
      <c r="D85" t="s">
        <v>34</v>
      </c>
      <c r="E85" t="s">
        <v>597</v>
      </c>
      <c r="F85" t="s">
        <v>598</v>
      </c>
      <c r="G85" t="s">
        <v>599</v>
      </c>
      <c r="I85" t="s">
        <v>97</v>
      </c>
      <c r="J85" t="s">
        <v>52</v>
      </c>
      <c r="L85" t="s">
        <v>5</v>
      </c>
      <c r="M85" t="s">
        <v>493</v>
      </c>
      <c r="N85" t="s">
        <v>497</v>
      </c>
      <c r="O85" t="str">
        <f t="shared" si="1"/>
        <v>MNP契約合理的50GBプラン52GB</v>
      </c>
      <c r="P85" t="s">
        <v>605</v>
      </c>
      <c r="Q85" t="s">
        <v>606</v>
      </c>
      <c r="R85" t="s">
        <v>607</v>
      </c>
    </row>
    <row r="86" spans="4:18">
      <c r="D86" t="s">
        <v>37</v>
      </c>
      <c r="E86" t="s">
        <v>600</v>
      </c>
      <c r="I86" t="s">
        <v>97</v>
      </c>
      <c r="J86" t="s">
        <v>55</v>
      </c>
      <c r="L86" t="s">
        <v>5</v>
      </c>
      <c r="M86" t="s">
        <v>493</v>
      </c>
      <c r="N86" t="s">
        <v>499</v>
      </c>
      <c r="O86" t="str">
        <f t="shared" si="1"/>
        <v>MNP契約合理的50GBプラン53GB</v>
      </c>
      <c r="P86" t="s">
        <v>608</v>
      </c>
      <c r="Q86" t="s">
        <v>609</v>
      </c>
      <c r="R86" t="s">
        <v>610</v>
      </c>
    </row>
    <row r="87" spans="4:18">
      <c r="D87" t="s">
        <v>40</v>
      </c>
      <c r="E87" t="s">
        <v>223</v>
      </c>
      <c r="F87" t="s">
        <v>671</v>
      </c>
      <c r="G87" t="s">
        <v>224</v>
      </c>
      <c r="I87" t="s">
        <v>97</v>
      </c>
      <c r="J87" t="s">
        <v>58</v>
      </c>
      <c r="L87" t="s">
        <v>5</v>
      </c>
      <c r="M87" t="s">
        <v>493</v>
      </c>
      <c r="N87" t="s">
        <v>501</v>
      </c>
      <c r="O87" t="str">
        <f t="shared" si="1"/>
        <v>MNP契約合理的50GBプラン54GB</v>
      </c>
      <c r="P87" t="s">
        <v>611</v>
      </c>
      <c r="Q87" t="s">
        <v>612</v>
      </c>
      <c r="R87" t="s">
        <v>613</v>
      </c>
    </row>
    <row r="88" spans="4:18">
      <c r="D88" t="s">
        <v>43</v>
      </c>
      <c r="E88" t="s">
        <v>602</v>
      </c>
      <c r="F88" t="s">
        <v>672</v>
      </c>
      <c r="G88" t="s">
        <v>604</v>
      </c>
      <c r="I88" t="s">
        <v>97</v>
      </c>
      <c r="J88" t="s">
        <v>129</v>
      </c>
      <c r="L88" t="s">
        <v>5</v>
      </c>
      <c r="M88" t="s">
        <v>493</v>
      </c>
      <c r="N88" t="s">
        <v>502</v>
      </c>
      <c r="O88" t="str">
        <f t="shared" si="1"/>
        <v>MNP契約合理的50GBプラン55GB</v>
      </c>
      <c r="P88" t="s">
        <v>614</v>
      </c>
      <c r="Q88" t="s">
        <v>615</v>
      </c>
      <c r="R88" t="s">
        <v>616</v>
      </c>
    </row>
    <row r="89" spans="4:18">
      <c r="D89" t="s">
        <v>46</v>
      </c>
      <c r="E89" t="s">
        <v>605</v>
      </c>
      <c r="F89" t="s">
        <v>673</v>
      </c>
      <c r="G89" t="s">
        <v>607</v>
      </c>
      <c r="I89" t="s">
        <v>97</v>
      </c>
      <c r="J89" t="s">
        <v>217</v>
      </c>
      <c r="L89" t="s">
        <v>5</v>
      </c>
      <c r="M89" t="s">
        <v>493</v>
      </c>
      <c r="N89" t="s">
        <v>503</v>
      </c>
      <c r="O89" t="str">
        <f t="shared" si="1"/>
        <v>MNP契約合理的50GBプラン56GB</v>
      </c>
      <c r="P89" t="s">
        <v>617</v>
      </c>
      <c r="Q89" t="s">
        <v>618</v>
      </c>
      <c r="R89" t="s">
        <v>619</v>
      </c>
    </row>
    <row r="90" spans="4:18">
      <c r="D90" t="s">
        <v>49</v>
      </c>
      <c r="E90" t="s">
        <v>608</v>
      </c>
      <c r="F90" t="s">
        <v>609</v>
      </c>
      <c r="G90" t="s">
        <v>610</v>
      </c>
      <c r="I90" t="s">
        <v>97</v>
      </c>
      <c r="J90" t="s">
        <v>218</v>
      </c>
      <c r="L90" t="s">
        <v>5</v>
      </c>
      <c r="M90" t="s">
        <v>493</v>
      </c>
      <c r="N90" t="s">
        <v>504</v>
      </c>
      <c r="O90" t="str">
        <f t="shared" si="1"/>
        <v>MNP契約合理的50GBプラン57GB</v>
      </c>
      <c r="P90" t="s">
        <v>620</v>
      </c>
      <c r="Q90" t="s">
        <v>621</v>
      </c>
      <c r="R90" t="s">
        <v>622</v>
      </c>
    </row>
    <row r="91" spans="4:18">
      <c r="D91" t="s">
        <v>52</v>
      </c>
      <c r="E91" t="s">
        <v>611</v>
      </c>
      <c r="F91" t="s">
        <v>612</v>
      </c>
      <c r="G91" t="s">
        <v>613</v>
      </c>
      <c r="I91" t="s">
        <v>97</v>
      </c>
      <c r="J91" t="s">
        <v>219</v>
      </c>
      <c r="L91" t="s">
        <v>5</v>
      </c>
      <c r="M91" t="s">
        <v>493</v>
      </c>
      <c r="N91" t="s">
        <v>505</v>
      </c>
      <c r="O91" t="str">
        <f t="shared" si="1"/>
        <v>MNP契約合理的50GBプラン58GB</v>
      </c>
      <c r="P91" t="s">
        <v>623</v>
      </c>
      <c r="Q91" t="s">
        <v>624</v>
      </c>
      <c r="R91" t="s">
        <v>625</v>
      </c>
    </row>
    <row r="92" spans="4:18">
      <c r="D92" t="s">
        <v>55</v>
      </c>
      <c r="E92" t="s">
        <v>614</v>
      </c>
      <c r="F92" t="s">
        <v>615</v>
      </c>
      <c r="G92" t="s">
        <v>616</v>
      </c>
      <c r="I92" t="s">
        <v>97</v>
      </c>
      <c r="J92" t="s">
        <v>222</v>
      </c>
      <c r="L92" t="s">
        <v>5</v>
      </c>
      <c r="M92" t="s">
        <v>493</v>
      </c>
      <c r="N92" t="s">
        <v>506</v>
      </c>
      <c r="O92" t="str">
        <f t="shared" si="1"/>
        <v>MNP契約合理的50GBプラン59GB</v>
      </c>
      <c r="P92" t="s">
        <v>626</v>
      </c>
      <c r="Q92" t="s">
        <v>627</v>
      </c>
      <c r="R92" t="s">
        <v>628</v>
      </c>
    </row>
    <row r="93" spans="4:18">
      <c r="D93" t="s">
        <v>58</v>
      </c>
      <c r="E93" t="s">
        <v>617</v>
      </c>
      <c r="F93" t="s">
        <v>618</v>
      </c>
      <c r="G93" t="s">
        <v>619</v>
      </c>
      <c r="L93" t="s">
        <v>5</v>
      </c>
      <c r="M93" t="s">
        <v>493</v>
      </c>
      <c r="N93" t="s">
        <v>507</v>
      </c>
      <c r="O93" t="str">
        <f t="shared" si="1"/>
        <v>MNP契約合理的50GBプラン60GB</v>
      </c>
      <c r="P93" t="s">
        <v>629</v>
      </c>
      <c r="Q93" t="s">
        <v>630</v>
      </c>
      <c r="R93" t="s">
        <v>631</v>
      </c>
    </row>
    <row r="94" spans="4:18">
      <c r="D94" t="s">
        <v>129</v>
      </c>
      <c r="E94" t="s">
        <v>620</v>
      </c>
      <c r="F94" t="s">
        <v>621</v>
      </c>
      <c r="G94" t="s">
        <v>622</v>
      </c>
      <c r="L94" t="s">
        <v>5</v>
      </c>
      <c r="M94" t="s">
        <v>493</v>
      </c>
      <c r="N94" t="s">
        <v>508</v>
      </c>
      <c r="O94" t="str">
        <f t="shared" si="1"/>
        <v>MNP契約合理的50GBプラン61GB</v>
      </c>
      <c r="P94" t="s">
        <v>632</v>
      </c>
      <c r="Q94" t="s">
        <v>633</v>
      </c>
      <c r="R94" t="s">
        <v>634</v>
      </c>
    </row>
    <row r="95" spans="4:18">
      <c r="D95" t="s">
        <v>217</v>
      </c>
      <c r="E95" t="s">
        <v>623</v>
      </c>
      <c r="F95" t="s">
        <v>624</v>
      </c>
      <c r="G95" t="s">
        <v>625</v>
      </c>
      <c r="L95" t="s">
        <v>5</v>
      </c>
      <c r="M95" t="s">
        <v>493</v>
      </c>
      <c r="N95" t="s">
        <v>509</v>
      </c>
      <c r="O95" t="str">
        <f t="shared" si="1"/>
        <v>MNP契約合理的50GBプラン62GB</v>
      </c>
      <c r="P95" t="s">
        <v>635</v>
      </c>
      <c r="Q95" t="s">
        <v>636</v>
      </c>
      <c r="R95" t="s">
        <v>637</v>
      </c>
    </row>
    <row r="96" spans="4:18">
      <c r="D96" t="s">
        <v>218</v>
      </c>
      <c r="E96" t="s">
        <v>626</v>
      </c>
      <c r="F96" t="s">
        <v>627</v>
      </c>
      <c r="G96" t="s">
        <v>628</v>
      </c>
      <c r="L96" t="s">
        <v>5</v>
      </c>
      <c r="M96" t="s">
        <v>493</v>
      </c>
      <c r="N96" t="s">
        <v>510</v>
      </c>
      <c r="O96" t="str">
        <f t="shared" si="1"/>
        <v>MNP契約合理的50GBプラン63GB</v>
      </c>
      <c r="P96" t="s">
        <v>638</v>
      </c>
      <c r="Q96" t="s">
        <v>639</v>
      </c>
      <c r="R96" t="s">
        <v>640</v>
      </c>
    </row>
    <row r="97" spans="4:18">
      <c r="D97" t="s">
        <v>219</v>
      </c>
      <c r="E97" t="s">
        <v>629</v>
      </c>
      <c r="F97" t="s">
        <v>630</v>
      </c>
      <c r="G97" t="s">
        <v>631</v>
      </c>
      <c r="L97" t="s">
        <v>5</v>
      </c>
      <c r="M97" t="s">
        <v>493</v>
      </c>
      <c r="N97" t="s">
        <v>511</v>
      </c>
      <c r="O97" t="str">
        <f t="shared" si="1"/>
        <v>MNP契約合理的50GBプラン64GB</v>
      </c>
      <c r="P97" t="s">
        <v>641</v>
      </c>
      <c r="Q97" t="s">
        <v>642</v>
      </c>
      <c r="R97" t="s">
        <v>643</v>
      </c>
    </row>
    <row r="98" spans="4:18">
      <c r="D98" t="s">
        <v>222</v>
      </c>
      <c r="E98" t="s">
        <v>632</v>
      </c>
      <c r="F98" t="s">
        <v>633</v>
      </c>
      <c r="G98" t="s">
        <v>634</v>
      </c>
      <c r="L98" t="s">
        <v>5</v>
      </c>
      <c r="M98" t="s">
        <v>493</v>
      </c>
      <c r="N98" t="s">
        <v>512</v>
      </c>
      <c r="O98" t="str">
        <f t="shared" si="1"/>
        <v>MNP契約合理的50GBプラン65GB</v>
      </c>
      <c r="P98" t="s">
        <v>644</v>
      </c>
      <c r="Q98" t="s">
        <v>645</v>
      </c>
      <c r="R98" t="s">
        <v>646</v>
      </c>
    </row>
    <row r="99" spans="4:18">
      <c r="E99" t="s">
        <v>635</v>
      </c>
      <c r="F99" t="s">
        <v>636</v>
      </c>
      <c r="G99" t="s">
        <v>637</v>
      </c>
      <c r="L99" t="s">
        <v>5</v>
      </c>
      <c r="M99" t="s">
        <v>493</v>
      </c>
      <c r="N99" t="s">
        <v>513</v>
      </c>
      <c r="O99" t="str">
        <f t="shared" si="1"/>
        <v>MNP契約合理的50GBプラン66GB</v>
      </c>
      <c r="P99" t="s">
        <v>647</v>
      </c>
      <c r="Q99" t="s">
        <v>648</v>
      </c>
      <c r="R99" t="s">
        <v>649</v>
      </c>
    </row>
    <row r="100" spans="4:18">
      <c r="E100" t="s">
        <v>638</v>
      </c>
      <c r="F100" t="s">
        <v>639</v>
      </c>
      <c r="G100" t="s">
        <v>640</v>
      </c>
      <c r="L100" t="s">
        <v>5</v>
      </c>
      <c r="M100" t="s">
        <v>493</v>
      </c>
      <c r="N100" t="s">
        <v>514</v>
      </c>
      <c r="O100" t="str">
        <f t="shared" si="1"/>
        <v>MNP契約合理的50GBプラン67GB</v>
      </c>
      <c r="P100" t="s">
        <v>650</v>
      </c>
      <c r="Q100" t="s">
        <v>651</v>
      </c>
      <c r="R100" t="s">
        <v>652</v>
      </c>
    </row>
    <row r="101" spans="4:18">
      <c r="E101" t="s">
        <v>641</v>
      </c>
      <c r="F101" t="s">
        <v>642</v>
      </c>
      <c r="G101" t="s">
        <v>643</v>
      </c>
      <c r="L101" t="s">
        <v>5</v>
      </c>
      <c r="M101" t="s">
        <v>493</v>
      </c>
      <c r="N101" t="s">
        <v>515</v>
      </c>
      <c r="O101" t="str">
        <f t="shared" si="1"/>
        <v>MNP契約合理的50GBプラン68GB</v>
      </c>
      <c r="P101" t="s">
        <v>653</v>
      </c>
      <c r="Q101" t="s">
        <v>654</v>
      </c>
      <c r="R101" t="s">
        <v>655</v>
      </c>
    </row>
    <row r="102" spans="4:18">
      <c r="E102" t="s">
        <v>644</v>
      </c>
      <c r="F102" t="s">
        <v>645</v>
      </c>
      <c r="G102" t="s">
        <v>646</v>
      </c>
      <c r="L102" t="s">
        <v>5</v>
      </c>
      <c r="M102" t="s">
        <v>493</v>
      </c>
      <c r="N102" t="s">
        <v>516</v>
      </c>
      <c r="O102" t="str">
        <f t="shared" si="1"/>
        <v>MNP契約合理的50GBプラン69GB</v>
      </c>
      <c r="P102" t="s">
        <v>656</v>
      </c>
      <c r="Q102" t="s">
        <v>657</v>
      </c>
      <c r="R102" t="s">
        <v>658</v>
      </c>
    </row>
    <row r="103" spans="4:18">
      <c r="E103" t="s">
        <v>647</v>
      </c>
      <c r="F103" t="s">
        <v>648</v>
      </c>
      <c r="G103" t="s">
        <v>649</v>
      </c>
      <c r="L103" t="s">
        <v>5</v>
      </c>
      <c r="M103" t="s">
        <v>493</v>
      </c>
      <c r="N103" t="s">
        <v>517</v>
      </c>
      <c r="O103" t="str">
        <f t="shared" si="1"/>
        <v>MNP契約合理的50GBプラン70GB</v>
      </c>
      <c r="P103" t="s">
        <v>659</v>
      </c>
      <c r="Q103" t="s">
        <v>660</v>
      </c>
      <c r="R103" t="s">
        <v>661</v>
      </c>
    </row>
    <row r="104" spans="4:18">
      <c r="E104" t="s">
        <v>650</v>
      </c>
      <c r="F104" t="s">
        <v>651</v>
      </c>
      <c r="G104" t="s">
        <v>652</v>
      </c>
      <c r="L104" t="s">
        <v>5</v>
      </c>
      <c r="M104" t="s">
        <v>493</v>
      </c>
      <c r="N104" t="s">
        <v>518</v>
      </c>
      <c r="O104" t="str">
        <f t="shared" ref="O104:O106" si="3">L104&amp;M104&amp;N104</f>
        <v>MNP契約合理的50GBプラン80GB</v>
      </c>
      <c r="P104" t="s">
        <v>662</v>
      </c>
      <c r="Q104" t="s">
        <v>663</v>
      </c>
      <c r="R104" t="s">
        <v>664</v>
      </c>
    </row>
    <row r="105" spans="4:18">
      <c r="E105" t="s">
        <v>653</v>
      </c>
      <c r="F105" t="s">
        <v>654</v>
      </c>
      <c r="G105" t="s">
        <v>655</v>
      </c>
      <c r="L105" t="s">
        <v>5</v>
      </c>
      <c r="M105" t="s">
        <v>493</v>
      </c>
      <c r="N105" t="s">
        <v>520</v>
      </c>
      <c r="O105" t="str">
        <f t="shared" si="3"/>
        <v>MNP契約合理的50GBプラン90GB</v>
      </c>
      <c r="P105" t="s">
        <v>665</v>
      </c>
      <c r="Q105" t="s">
        <v>666</v>
      </c>
      <c r="R105" t="s">
        <v>667</v>
      </c>
    </row>
    <row r="106" spans="4:18">
      <c r="E106" t="s">
        <v>656</v>
      </c>
      <c r="F106" t="s">
        <v>657</v>
      </c>
      <c r="G106" t="s">
        <v>658</v>
      </c>
      <c r="L106" t="s">
        <v>5</v>
      </c>
      <c r="M106" t="s">
        <v>493</v>
      </c>
      <c r="N106" t="s">
        <v>522</v>
      </c>
      <c r="O106" t="str">
        <f t="shared" si="3"/>
        <v>MNP契約合理的50GBプラン100GB</v>
      </c>
      <c r="P106" t="s">
        <v>668</v>
      </c>
      <c r="Q106" t="s">
        <v>669</v>
      </c>
      <c r="R106" t="s">
        <v>670</v>
      </c>
    </row>
    <row r="107" spans="4:18">
      <c r="E107" t="s">
        <v>659</v>
      </c>
      <c r="F107" t="s">
        <v>660</v>
      </c>
      <c r="G107" t="s">
        <v>661</v>
      </c>
      <c r="L107" t="s">
        <v>4</v>
      </c>
      <c r="M107" t="s">
        <v>94</v>
      </c>
      <c r="N107" t="s">
        <v>524</v>
      </c>
      <c r="O107" t="str">
        <f t="shared" si="1"/>
        <v>新規契約合理的みんなのプラン20GB</v>
      </c>
      <c r="P107" t="s">
        <v>226</v>
      </c>
      <c r="Q107" t="s">
        <v>674</v>
      </c>
      <c r="R107" t="s">
        <v>227</v>
      </c>
    </row>
    <row r="108" spans="4:18">
      <c r="E108" t="s">
        <v>662</v>
      </c>
      <c r="F108" t="s">
        <v>663</v>
      </c>
      <c r="G108" t="s">
        <v>664</v>
      </c>
      <c r="L108" t="s">
        <v>4</v>
      </c>
      <c r="M108" t="s">
        <v>94</v>
      </c>
      <c r="N108" t="s">
        <v>525</v>
      </c>
      <c r="O108" t="str">
        <f t="shared" si="1"/>
        <v>新規契約合理的みんなのプラン21GB</v>
      </c>
      <c r="P108" t="s">
        <v>228</v>
      </c>
      <c r="Q108" t="s">
        <v>675</v>
      </c>
      <c r="R108" t="s">
        <v>229</v>
      </c>
    </row>
    <row r="109" spans="4:18">
      <c r="E109" t="s">
        <v>665</v>
      </c>
      <c r="F109" t="s">
        <v>666</v>
      </c>
      <c r="G109" t="s">
        <v>667</v>
      </c>
      <c r="L109" t="s">
        <v>4</v>
      </c>
      <c r="M109" t="s">
        <v>94</v>
      </c>
      <c r="N109" t="s">
        <v>526</v>
      </c>
      <c r="O109" t="str">
        <f t="shared" si="1"/>
        <v>新規契約合理的みんなのプラン22GB</v>
      </c>
      <c r="P109" t="s">
        <v>230</v>
      </c>
      <c r="Q109" t="s">
        <v>676</v>
      </c>
      <c r="R109" t="s">
        <v>231</v>
      </c>
    </row>
    <row r="110" spans="4:18">
      <c r="E110" t="s">
        <v>668</v>
      </c>
      <c r="F110" t="s">
        <v>669</v>
      </c>
      <c r="G110" t="s">
        <v>670</v>
      </c>
      <c r="L110" t="s">
        <v>4</v>
      </c>
      <c r="M110" t="s">
        <v>94</v>
      </c>
      <c r="N110" t="s">
        <v>67</v>
      </c>
      <c r="O110" t="str">
        <f t="shared" si="1"/>
        <v>新規契約合理的みんなのプラン23GB</v>
      </c>
      <c r="P110" t="s">
        <v>232</v>
      </c>
      <c r="Q110" t="s">
        <v>677</v>
      </c>
      <c r="R110" t="s">
        <v>233</v>
      </c>
    </row>
    <row r="111" spans="4:18">
      <c r="L111" t="s">
        <v>4</v>
      </c>
      <c r="M111" t="s">
        <v>94</v>
      </c>
      <c r="N111" t="s">
        <v>70</v>
      </c>
      <c r="O111" t="str">
        <f t="shared" si="1"/>
        <v>新規契約合理的みんなのプラン24GB</v>
      </c>
      <c r="P111" t="s">
        <v>234</v>
      </c>
      <c r="Q111" t="s">
        <v>678</v>
      </c>
      <c r="R111" t="s">
        <v>235</v>
      </c>
    </row>
    <row r="112" spans="4:18">
      <c r="E112" t="s">
        <v>225</v>
      </c>
      <c r="L112" t="s">
        <v>4</v>
      </c>
      <c r="M112" t="s">
        <v>94</v>
      </c>
      <c r="N112" t="s">
        <v>73</v>
      </c>
      <c r="O112" t="str">
        <f t="shared" si="1"/>
        <v>新規契約合理的みんなのプラン25GB</v>
      </c>
      <c r="P112" t="s">
        <v>236</v>
      </c>
      <c r="Q112" t="s">
        <v>679</v>
      </c>
      <c r="R112" t="s">
        <v>237</v>
      </c>
    </row>
    <row r="113" spans="5:18">
      <c r="E113" t="s">
        <v>226</v>
      </c>
      <c r="F113" t="s">
        <v>674</v>
      </c>
      <c r="G113" t="s">
        <v>227</v>
      </c>
      <c r="L113" t="s">
        <v>4</v>
      </c>
      <c r="M113" t="s">
        <v>94</v>
      </c>
      <c r="N113" t="s">
        <v>76</v>
      </c>
      <c r="O113" t="str">
        <f t="shared" si="1"/>
        <v>新規契約合理的みんなのプラン26GB</v>
      </c>
      <c r="P113" t="s">
        <v>238</v>
      </c>
      <c r="Q113" t="s">
        <v>680</v>
      </c>
      <c r="R113" t="s">
        <v>239</v>
      </c>
    </row>
    <row r="114" spans="5:18">
      <c r="E114" t="s">
        <v>228</v>
      </c>
      <c r="F114" t="s">
        <v>675</v>
      </c>
      <c r="G114" t="s">
        <v>229</v>
      </c>
      <c r="L114" t="s">
        <v>4</v>
      </c>
      <c r="M114" t="s">
        <v>94</v>
      </c>
      <c r="N114" t="s">
        <v>79</v>
      </c>
      <c r="O114" t="str">
        <f t="shared" si="1"/>
        <v>新規契約合理的みんなのプラン27GB</v>
      </c>
      <c r="P114" t="s">
        <v>240</v>
      </c>
      <c r="Q114" t="s">
        <v>681</v>
      </c>
      <c r="R114" t="s">
        <v>241</v>
      </c>
    </row>
    <row r="115" spans="5:18">
      <c r="E115" t="s">
        <v>230</v>
      </c>
      <c r="F115" t="s">
        <v>676</v>
      </c>
      <c r="G115" t="s">
        <v>231</v>
      </c>
      <c r="L115" t="s">
        <v>4</v>
      </c>
      <c r="M115" t="s">
        <v>94</v>
      </c>
      <c r="N115" t="s">
        <v>82</v>
      </c>
      <c r="O115" t="str">
        <f t="shared" si="1"/>
        <v>新規契約合理的みんなのプラン28GB</v>
      </c>
      <c r="P115" t="s">
        <v>242</v>
      </c>
      <c r="Q115" t="s">
        <v>682</v>
      </c>
      <c r="R115" t="s">
        <v>243</v>
      </c>
    </row>
    <row r="116" spans="5:18">
      <c r="E116" t="s">
        <v>232</v>
      </c>
      <c r="F116" t="s">
        <v>677</v>
      </c>
      <c r="G116" t="s">
        <v>233</v>
      </c>
      <c r="L116" t="s">
        <v>4</v>
      </c>
      <c r="M116" t="s">
        <v>94</v>
      </c>
      <c r="N116" t="s">
        <v>85</v>
      </c>
      <c r="O116" t="str">
        <f t="shared" si="1"/>
        <v>新規契約合理的みんなのプラン29GB</v>
      </c>
      <c r="P116" t="s">
        <v>244</v>
      </c>
      <c r="Q116" t="s">
        <v>683</v>
      </c>
      <c r="R116" t="s">
        <v>245</v>
      </c>
    </row>
    <row r="117" spans="5:18">
      <c r="E117" t="s">
        <v>234</v>
      </c>
      <c r="F117" t="s">
        <v>678</v>
      </c>
      <c r="G117" t="s">
        <v>235</v>
      </c>
      <c r="L117" t="s">
        <v>4</v>
      </c>
      <c r="M117" t="s">
        <v>94</v>
      </c>
      <c r="N117" t="s">
        <v>124</v>
      </c>
      <c r="O117" t="str">
        <f t="shared" si="1"/>
        <v>新規契約合理的みんなのプラン30GB</v>
      </c>
      <c r="P117" t="s">
        <v>246</v>
      </c>
      <c r="Q117" t="s">
        <v>684</v>
      </c>
      <c r="R117" t="s">
        <v>247</v>
      </c>
    </row>
    <row r="118" spans="5:18">
      <c r="E118" t="s">
        <v>236</v>
      </c>
      <c r="F118" t="s">
        <v>679</v>
      </c>
      <c r="G118" t="s">
        <v>237</v>
      </c>
      <c r="L118" t="s">
        <v>4</v>
      </c>
      <c r="M118" t="s">
        <v>94</v>
      </c>
      <c r="N118" t="s">
        <v>527</v>
      </c>
      <c r="O118" t="str">
        <f t="shared" si="1"/>
        <v>新規契約合理的みんなのプラン40GB</v>
      </c>
      <c r="P118" t="s">
        <v>685</v>
      </c>
      <c r="Q118" t="s">
        <v>686</v>
      </c>
      <c r="R118" t="s">
        <v>687</v>
      </c>
    </row>
    <row r="119" spans="5:18">
      <c r="E119" t="s">
        <v>238</v>
      </c>
      <c r="F119" t="s">
        <v>680</v>
      </c>
      <c r="G119" t="s">
        <v>239</v>
      </c>
      <c r="L119" t="s">
        <v>4</v>
      </c>
      <c r="M119" t="s">
        <v>94</v>
      </c>
      <c r="N119" t="s">
        <v>528</v>
      </c>
      <c r="O119" t="str">
        <f t="shared" si="1"/>
        <v>新規契約合理的みんなのプラン50GB</v>
      </c>
      <c r="P119" t="s">
        <v>688</v>
      </c>
      <c r="Q119" t="s">
        <v>689</v>
      </c>
      <c r="R119" t="s">
        <v>690</v>
      </c>
    </row>
    <row r="120" spans="5:18">
      <c r="E120" t="s">
        <v>240</v>
      </c>
      <c r="F120" t="s">
        <v>681</v>
      </c>
      <c r="G120" t="s">
        <v>241</v>
      </c>
      <c r="L120" t="s">
        <v>5</v>
      </c>
      <c r="M120" t="s">
        <v>94</v>
      </c>
      <c r="N120" t="s">
        <v>524</v>
      </c>
      <c r="O120" t="str">
        <f t="shared" si="1"/>
        <v>MNP契約合理的みんなのプラン20GB</v>
      </c>
      <c r="P120" t="s">
        <v>249</v>
      </c>
      <c r="Q120" t="s">
        <v>691</v>
      </c>
      <c r="R120" t="s">
        <v>250</v>
      </c>
    </row>
    <row r="121" spans="5:18">
      <c r="E121" t="s">
        <v>242</v>
      </c>
      <c r="F121" t="s">
        <v>682</v>
      </c>
      <c r="G121" t="s">
        <v>243</v>
      </c>
      <c r="L121" t="s">
        <v>5</v>
      </c>
      <c r="M121" t="s">
        <v>94</v>
      </c>
      <c r="N121" t="s">
        <v>525</v>
      </c>
      <c r="O121" t="str">
        <f t="shared" si="1"/>
        <v>MNP契約合理的みんなのプラン21GB</v>
      </c>
      <c r="P121" t="s">
        <v>251</v>
      </c>
      <c r="Q121" t="s">
        <v>692</v>
      </c>
      <c r="R121" t="s">
        <v>252</v>
      </c>
    </row>
    <row r="122" spans="5:18">
      <c r="E122" t="s">
        <v>244</v>
      </c>
      <c r="F122" t="s">
        <v>683</v>
      </c>
      <c r="G122" t="s">
        <v>245</v>
      </c>
      <c r="L122" t="s">
        <v>5</v>
      </c>
      <c r="M122" t="s">
        <v>94</v>
      </c>
      <c r="N122" t="s">
        <v>526</v>
      </c>
      <c r="O122" t="str">
        <f t="shared" si="1"/>
        <v>MNP契約合理的みんなのプラン22GB</v>
      </c>
      <c r="P122" t="s">
        <v>253</v>
      </c>
      <c r="Q122" t="s">
        <v>693</v>
      </c>
      <c r="R122" t="s">
        <v>254</v>
      </c>
    </row>
    <row r="123" spans="5:18">
      <c r="E123" t="s">
        <v>246</v>
      </c>
      <c r="F123" t="s">
        <v>684</v>
      </c>
      <c r="G123" t="s">
        <v>247</v>
      </c>
      <c r="L123" t="s">
        <v>5</v>
      </c>
      <c r="M123" t="s">
        <v>94</v>
      </c>
      <c r="N123" t="s">
        <v>67</v>
      </c>
      <c r="O123" t="str">
        <f t="shared" si="1"/>
        <v>MNP契約合理的みんなのプラン23GB</v>
      </c>
      <c r="P123" t="s">
        <v>255</v>
      </c>
      <c r="Q123" t="s">
        <v>694</v>
      </c>
      <c r="R123" t="s">
        <v>256</v>
      </c>
    </row>
    <row r="124" spans="5:18">
      <c r="E124" t="s">
        <v>685</v>
      </c>
      <c r="F124" t="s">
        <v>686</v>
      </c>
      <c r="G124" t="s">
        <v>687</v>
      </c>
      <c r="L124" t="s">
        <v>5</v>
      </c>
      <c r="M124" t="s">
        <v>94</v>
      </c>
      <c r="N124" t="s">
        <v>70</v>
      </c>
      <c r="O124" t="str">
        <f t="shared" si="1"/>
        <v>MNP契約合理的みんなのプラン24GB</v>
      </c>
      <c r="P124" t="s">
        <v>257</v>
      </c>
      <c r="Q124" t="s">
        <v>695</v>
      </c>
      <c r="R124" t="s">
        <v>258</v>
      </c>
    </row>
    <row r="125" spans="5:18">
      <c r="E125" t="s">
        <v>688</v>
      </c>
      <c r="F125" t="s">
        <v>689</v>
      </c>
      <c r="G125" t="s">
        <v>690</v>
      </c>
      <c r="L125" t="s">
        <v>5</v>
      </c>
      <c r="M125" t="s">
        <v>94</v>
      </c>
      <c r="N125" t="s">
        <v>73</v>
      </c>
      <c r="O125" t="str">
        <f t="shared" si="1"/>
        <v>MNP契約合理的みんなのプラン25GB</v>
      </c>
      <c r="P125" t="s">
        <v>259</v>
      </c>
      <c r="Q125" t="s">
        <v>696</v>
      </c>
      <c r="R125" t="s">
        <v>260</v>
      </c>
    </row>
    <row r="126" spans="5:18">
      <c r="E126" t="s">
        <v>248</v>
      </c>
      <c r="L126" t="s">
        <v>5</v>
      </c>
      <c r="M126" t="s">
        <v>94</v>
      </c>
      <c r="N126" t="s">
        <v>76</v>
      </c>
      <c r="O126" t="str">
        <f t="shared" si="1"/>
        <v>MNP契約合理的みんなのプラン26GB</v>
      </c>
      <c r="P126" t="s">
        <v>261</v>
      </c>
      <c r="Q126" t="s">
        <v>697</v>
      </c>
      <c r="R126" t="s">
        <v>262</v>
      </c>
    </row>
    <row r="127" spans="5:18">
      <c r="E127" t="s">
        <v>249</v>
      </c>
      <c r="F127" t="s">
        <v>691</v>
      </c>
      <c r="G127" t="s">
        <v>250</v>
      </c>
      <c r="L127" t="s">
        <v>5</v>
      </c>
      <c r="M127" t="s">
        <v>94</v>
      </c>
      <c r="N127" t="s">
        <v>79</v>
      </c>
      <c r="O127" t="str">
        <f t="shared" si="1"/>
        <v>MNP契約合理的みんなのプラン27GB</v>
      </c>
      <c r="P127" t="s">
        <v>263</v>
      </c>
      <c r="Q127" t="s">
        <v>698</v>
      </c>
      <c r="R127" t="s">
        <v>264</v>
      </c>
    </row>
    <row r="128" spans="5:18">
      <c r="E128" t="s">
        <v>251</v>
      </c>
      <c r="F128" t="s">
        <v>692</v>
      </c>
      <c r="G128" t="s">
        <v>252</v>
      </c>
      <c r="L128" t="s">
        <v>5</v>
      </c>
      <c r="M128" t="s">
        <v>94</v>
      </c>
      <c r="N128" t="s">
        <v>82</v>
      </c>
      <c r="O128" t="str">
        <f t="shared" si="1"/>
        <v>MNP契約合理的みんなのプラン28GB</v>
      </c>
      <c r="P128" t="s">
        <v>265</v>
      </c>
      <c r="Q128" t="s">
        <v>699</v>
      </c>
      <c r="R128" t="s">
        <v>266</v>
      </c>
    </row>
    <row r="129" spans="5:18">
      <c r="E129" t="s">
        <v>253</v>
      </c>
      <c r="F129" t="s">
        <v>693</v>
      </c>
      <c r="G129" t="s">
        <v>254</v>
      </c>
      <c r="L129" t="s">
        <v>5</v>
      </c>
      <c r="M129" t="s">
        <v>94</v>
      </c>
      <c r="N129" t="s">
        <v>85</v>
      </c>
      <c r="O129" t="str">
        <f t="shared" si="1"/>
        <v>MNP契約合理的みんなのプラン29GB</v>
      </c>
      <c r="P129" t="s">
        <v>267</v>
      </c>
      <c r="Q129" t="s">
        <v>700</v>
      </c>
      <c r="R129" t="s">
        <v>268</v>
      </c>
    </row>
    <row r="130" spans="5:18">
      <c r="E130" t="s">
        <v>255</v>
      </c>
      <c r="F130" t="s">
        <v>694</v>
      </c>
      <c r="G130" t="s">
        <v>256</v>
      </c>
      <c r="L130" t="s">
        <v>5</v>
      </c>
      <c r="M130" t="s">
        <v>94</v>
      </c>
      <c r="N130" t="s">
        <v>124</v>
      </c>
      <c r="O130" t="str">
        <f t="shared" ref="O130:O182" si="4">L130&amp;M130&amp;N130</f>
        <v>MNP契約合理的みんなのプラン30GB</v>
      </c>
      <c r="P130" t="s">
        <v>269</v>
      </c>
      <c r="Q130" t="s">
        <v>701</v>
      </c>
      <c r="R130" t="s">
        <v>270</v>
      </c>
    </row>
    <row r="131" spans="5:18">
      <c r="E131" t="s">
        <v>257</v>
      </c>
      <c r="F131" t="s">
        <v>695</v>
      </c>
      <c r="G131" t="s">
        <v>258</v>
      </c>
      <c r="L131" t="s">
        <v>5</v>
      </c>
      <c r="M131" t="s">
        <v>94</v>
      </c>
      <c r="N131" t="s">
        <v>527</v>
      </c>
      <c r="O131" t="str">
        <f t="shared" si="4"/>
        <v>MNP契約合理的みんなのプラン40GB</v>
      </c>
      <c r="P131" t="s">
        <v>702</v>
      </c>
      <c r="Q131" t="s">
        <v>703</v>
      </c>
      <c r="R131" t="s">
        <v>704</v>
      </c>
    </row>
    <row r="132" spans="5:18">
      <c r="E132" t="s">
        <v>259</v>
      </c>
      <c r="F132" t="s">
        <v>696</v>
      </c>
      <c r="G132" t="s">
        <v>260</v>
      </c>
      <c r="L132" t="s">
        <v>5</v>
      </c>
      <c r="M132" t="s">
        <v>94</v>
      </c>
      <c r="N132" t="s">
        <v>528</v>
      </c>
      <c r="O132" t="str">
        <f t="shared" si="4"/>
        <v>MNP契約合理的みんなのプラン50GB</v>
      </c>
      <c r="P132" t="s">
        <v>705</v>
      </c>
      <c r="Q132" t="s">
        <v>706</v>
      </c>
      <c r="R132" t="s">
        <v>707</v>
      </c>
    </row>
    <row r="133" spans="5:18">
      <c r="E133" t="s">
        <v>261</v>
      </c>
      <c r="F133" t="s">
        <v>697</v>
      </c>
      <c r="G133" t="s">
        <v>262</v>
      </c>
      <c r="L133" t="s">
        <v>4</v>
      </c>
      <c r="M133" t="s">
        <v>97</v>
      </c>
      <c r="N133" t="s">
        <v>206</v>
      </c>
      <c r="O133" t="str">
        <f t="shared" si="4"/>
        <v>新規契約合理的290プラン1GB</v>
      </c>
      <c r="P133" t="s">
        <v>271</v>
      </c>
      <c r="Q133" t="s">
        <v>272</v>
      </c>
      <c r="R133" t="s">
        <v>273</v>
      </c>
    </row>
    <row r="134" spans="5:18">
      <c r="E134" t="s">
        <v>263</v>
      </c>
      <c r="F134" t="s">
        <v>698</v>
      </c>
      <c r="G134" t="s">
        <v>264</v>
      </c>
      <c r="L134" t="s">
        <v>4</v>
      </c>
      <c r="M134" t="s">
        <v>97</v>
      </c>
      <c r="N134" t="s">
        <v>210</v>
      </c>
      <c r="O134" t="str">
        <f t="shared" si="4"/>
        <v>新規契約合理的290プラン2GB</v>
      </c>
      <c r="P134" t="s">
        <v>274</v>
      </c>
      <c r="Q134" t="s">
        <v>275</v>
      </c>
      <c r="R134" t="s">
        <v>276</v>
      </c>
    </row>
    <row r="135" spans="5:18">
      <c r="E135" t="s">
        <v>265</v>
      </c>
      <c r="F135" t="s">
        <v>699</v>
      </c>
      <c r="G135" t="s">
        <v>266</v>
      </c>
      <c r="L135" t="s">
        <v>4</v>
      </c>
      <c r="M135" t="s">
        <v>97</v>
      </c>
      <c r="N135" t="s">
        <v>7</v>
      </c>
      <c r="O135" t="str">
        <f t="shared" si="4"/>
        <v>新規契約合理的290プラン3GB</v>
      </c>
      <c r="P135" t="s">
        <v>277</v>
      </c>
      <c r="Q135" t="s">
        <v>278</v>
      </c>
      <c r="R135" t="s">
        <v>279</v>
      </c>
    </row>
    <row r="136" spans="5:18">
      <c r="E136" t="s">
        <v>267</v>
      </c>
      <c r="F136" t="s">
        <v>700</v>
      </c>
      <c r="G136" t="s">
        <v>268</v>
      </c>
      <c r="L136" t="s">
        <v>4</v>
      </c>
      <c r="M136" t="s">
        <v>97</v>
      </c>
      <c r="N136" t="s">
        <v>96</v>
      </c>
      <c r="O136" t="str">
        <f t="shared" si="4"/>
        <v>新規契約合理的290プラン4GB</v>
      </c>
      <c r="P136" t="s">
        <v>280</v>
      </c>
      <c r="Q136" t="s">
        <v>281</v>
      </c>
      <c r="R136" t="s">
        <v>282</v>
      </c>
    </row>
    <row r="137" spans="5:18">
      <c r="E137" t="s">
        <v>269</v>
      </c>
      <c r="F137" t="s">
        <v>701</v>
      </c>
      <c r="G137" t="s">
        <v>270</v>
      </c>
      <c r="L137" t="s">
        <v>4</v>
      </c>
      <c r="M137" t="s">
        <v>97</v>
      </c>
      <c r="N137" t="s">
        <v>99</v>
      </c>
      <c r="O137" t="str">
        <f t="shared" si="4"/>
        <v>新規契約合理的290プラン5GB</v>
      </c>
      <c r="P137" t="s">
        <v>283</v>
      </c>
      <c r="Q137" t="s">
        <v>284</v>
      </c>
      <c r="R137" t="s">
        <v>285</v>
      </c>
    </row>
    <row r="138" spans="5:18">
      <c r="E138" t="s">
        <v>702</v>
      </c>
      <c r="F138" t="s">
        <v>703</v>
      </c>
      <c r="G138" t="s">
        <v>704</v>
      </c>
      <c r="L138" t="s">
        <v>4</v>
      </c>
      <c r="M138" t="s">
        <v>97</v>
      </c>
      <c r="N138" t="s">
        <v>16</v>
      </c>
      <c r="O138" t="str">
        <f t="shared" si="4"/>
        <v>新規契約合理的290プラン6GB</v>
      </c>
      <c r="P138" t="s">
        <v>286</v>
      </c>
      <c r="Q138" t="s">
        <v>287</v>
      </c>
      <c r="R138" t="s">
        <v>288</v>
      </c>
    </row>
    <row r="139" spans="5:18">
      <c r="E139" t="s">
        <v>705</v>
      </c>
      <c r="F139" t="s">
        <v>706</v>
      </c>
      <c r="G139" t="s">
        <v>707</v>
      </c>
      <c r="L139" t="s">
        <v>4</v>
      </c>
      <c r="M139" t="s">
        <v>97</v>
      </c>
      <c r="N139" t="s">
        <v>19</v>
      </c>
      <c r="O139" t="str">
        <f t="shared" si="4"/>
        <v>新規契約合理的290プラン7GB</v>
      </c>
      <c r="P139" t="s">
        <v>289</v>
      </c>
      <c r="Q139" t="s">
        <v>290</v>
      </c>
      <c r="R139" t="s">
        <v>291</v>
      </c>
    </row>
    <row r="140" spans="5:18">
      <c r="L140" t="s">
        <v>4</v>
      </c>
      <c r="M140" t="s">
        <v>97</v>
      </c>
      <c r="N140" t="s">
        <v>22</v>
      </c>
      <c r="O140" t="str">
        <f t="shared" si="4"/>
        <v>新規契約合理的290プラン8GB</v>
      </c>
      <c r="P140" t="s">
        <v>292</v>
      </c>
      <c r="Q140" t="s">
        <v>293</v>
      </c>
      <c r="R140" t="s">
        <v>294</v>
      </c>
    </row>
    <row r="141" spans="5:18">
      <c r="E141" t="s">
        <v>295</v>
      </c>
      <c r="L141" t="s">
        <v>4</v>
      </c>
      <c r="M141" t="s">
        <v>97</v>
      </c>
      <c r="N141" t="s">
        <v>25</v>
      </c>
      <c r="O141" t="str">
        <f t="shared" si="4"/>
        <v>新規契約合理的290プラン9GB</v>
      </c>
      <c r="P141" t="s">
        <v>296</v>
      </c>
      <c r="Q141" t="s">
        <v>297</v>
      </c>
      <c r="R141" t="s">
        <v>298</v>
      </c>
    </row>
    <row r="142" spans="5:18">
      <c r="E142" t="s">
        <v>271</v>
      </c>
      <c r="F142" t="s">
        <v>272</v>
      </c>
      <c r="G142" t="s">
        <v>273</v>
      </c>
      <c r="L142" t="s">
        <v>4</v>
      </c>
      <c r="M142" t="s">
        <v>97</v>
      </c>
      <c r="N142" t="s">
        <v>28</v>
      </c>
      <c r="O142" t="str">
        <f t="shared" si="4"/>
        <v>新規契約合理的290プラン10GB</v>
      </c>
      <c r="P142" t="s">
        <v>299</v>
      </c>
      <c r="Q142" t="s">
        <v>300</v>
      </c>
      <c r="R142" t="s">
        <v>301</v>
      </c>
    </row>
    <row r="143" spans="5:18">
      <c r="E143" t="s">
        <v>274</v>
      </c>
      <c r="F143" t="s">
        <v>275</v>
      </c>
      <c r="G143" t="s">
        <v>276</v>
      </c>
      <c r="L143" t="s">
        <v>4</v>
      </c>
      <c r="M143" t="s">
        <v>97</v>
      </c>
      <c r="N143" t="s">
        <v>31</v>
      </c>
      <c r="O143" t="str">
        <f t="shared" si="4"/>
        <v>新規契約合理的290プラン11GB</v>
      </c>
      <c r="P143" t="s">
        <v>302</v>
      </c>
      <c r="Q143" t="s">
        <v>303</v>
      </c>
      <c r="R143" t="s">
        <v>304</v>
      </c>
    </row>
    <row r="144" spans="5:18">
      <c r="E144" t="s">
        <v>277</v>
      </c>
      <c r="F144" t="s">
        <v>278</v>
      </c>
      <c r="G144" t="s">
        <v>279</v>
      </c>
      <c r="L144" t="s">
        <v>4</v>
      </c>
      <c r="M144" t="s">
        <v>97</v>
      </c>
      <c r="N144" t="s">
        <v>34</v>
      </c>
      <c r="O144" t="str">
        <f t="shared" si="4"/>
        <v>新規契約合理的290プラン12GB</v>
      </c>
      <c r="P144" t="s">
        <v>305</v>
      </c>
      <c r="Q144" t="s">
        <v>306</v>
      </c>
      <c r="R144" t="s">
        <v>307</v>
      </c>
    </row>
    <row r="145" spans="5:18">
      <c r="E145" t="s">
        <v>280</v>
      </c>
      <c r="F145" t="s">
        <v>281</v>
      </c>
      <c r="G145" t="s">
        <v>282</v>
      </c>
      <c r="L145" t="s">
        <v>4</v>
      </c>
      <c r="M145" t="s">
        <v>97</v>
      </c>
      <c r="N145" t="s">
        <v>37</v>
      </c>
      <c r="O145" t="str">
        <f t="shared" si="4"/>
        <v>新規契約合理的290プラン13GB</v>
      </c>
      <c r="P145" t="s">
        <v>308</v>
      </c>
      <c r="Q145" t="s">
        <v>309</v>
      </c>
      <c r="R145" t="s">
        <v>310</v>
      </c>
    </row>
    <row r="146" spans="5:18">
      <c r="E146" t="s">
        <v>283</v>
      </c>
      <c r="F146" t="s">
        <v>284</v>
      </c>
      <c r="G146" t="s">
        <v>285</v>
      </c>
      <c r="L146" t="s">
        <v>4</v>
      </c>
      <c r="M146" t="s">
        <v>97</v>
      </c>
      <c r="N146" t="s">
        <v>40</v>
      </c>
      <c r="O146" t="str">
        <f t="shared" si="4"/>
        <v>新規契約合理的290プラン14GB</v>
      </c>
      <c r="P146" t="s">
        <v>311</v>
      </c>
      <c r="Q146" t="s">
        <v>312</v>
      </c>
      <c r="R146" t="s">
        <v>313</v>
      </c>
    </row>
    <row r="147" spans="5:18">
      <c r="E147" t="s">
        <v>286</v>
      </c>
      <c r="F147" t="s">
        <v>287</v>
      </c>
      <c r="G147" t="s">
        <v>288</v>
      </c>
      <c r="L147" t="s">
        <v>4</v>
      </c>
      <c r="M147" t="s">
        <v>97</v>
      </c>
      <c r="N147" t="s">
        <v>43</v>
      </c>
      <c r="O147" t="str">
        <f t="shared" si="4"/>
        <v>新規契約合理的290プラン15GB</v>
      </c>
      <c r="P147" t="s">
        <v>314</v>
      </c>
      <c r="Q147" t="s">
        <v>315</v>
      </c>
      <c r="R147" t="s">
        <v>316</v>
      </c>
    </row>
    <row r="148" spans="5:18">
      <c r="E148" t="s">
        <v>289</v>
      </c>
      <c r="F148" t="s">
        <v>290</v>
      </c>
      <c r="G148" t="s">
        <v>291</v>
      </c>
      <c r="L148" t="s">
        <v>4</v>
      </c>
      <c r="M148" t="s">
        <v>97</v>
      </c>
      <c r="N148" t="s">
        <v>46</v>
      </c>
      <c r="O148" t="str">
        <f t="shared" si="4"/>
        <v>新規契約合理的290プラン16GB</v>
      </c>
      <c r="P148" t="s">
        <v>317</v>
      </c>
      <c r="Q148" t="s">
        <v>318</v>
      </c>
      <c r="R148" t="s">
        <v>319</v>
      </c>
    </row>
    <row r="149" spans="5:18">
      <c r="E149" t="s">
        <v>292</v>
      </c>
      <c r="F149" t="s">
        <v>293</v>
      </c>
      <c r="G149" t="s">
        <v>294</v>
      </c>
      <c r="L149" t="s">
        <v>4</v>
      </c>
      <c r="M149" t="s">
        <v>97</v>
      </c>
      <c r="N149" t="s">
        <v>49</v>
      </c>
      <c r="O149" t="str">
        <f t="shared" si="4"/>
        <v>新規契約合理的290プラン17GB</v>
      </c>
      <c r="P149" t="s">
        <v>320</v>
      </c>
      <c r="Q149" t="s">
        <v>321</v>
      </c>
      <c r="R149" t="s">
        <v>322</v>
      </c>
    </row>
    <row r="150" spans="5:18">
      <c r="E150" t="s">
        <v>296</v>
      </c>
      <c r="F150" t="s">
        <v>297</v>
      </c>
      <c r="G150" t="s">
        <v>298</v>
      </c>
      <c r="L150" t="s">
        <v>4</v>
      </c>
      <c r="M150" t="s">
        <v>97</v>
      </c>
      <c r="N150" t="s">
        <v>52</v>
      </c>
      <c r="O150" t="str">
        <f t="shared" si="4"/>
        <v>新規契約合理的290プラン18GB</v>
      </c>
      <c r="P150" t="s">
        <v>323</v>
      </c>
      <c r="Q150" t="s">
        <v>324</v>
      </c>
      <c r="R150" t="s">
        <v>325</v>
      </c>
    </row>
    <row r="151" spans="5:18">
      <c r="E151" t="s">
        <v>299</v>
      </c>
      <c r="F151" t="s">
        <v>300</v>
      </c>
      <c r="G151" t="s">
        <v>301</v>
      </c>
      <c r="L151" t="s">
        <v>4</v>
      </c>
      <c r="M151" t="s">
        <v>97</v>
      </c>
      <c r="N151" t="s">
        <v>55</v>
      </c>
      <c r="O151" t="str">
        <f t="shared" si="4"/>
        <v>新規契約合理的290プラン19GB</v>
      </c>
      <c r="P151" t="s">
        <v>326</v>
      </c>
      <c r="Q151" t="s">
        <v>327</v>
      </c>
      <c r="R151" t="s">
        <v>328</v>
      </c>
    </row>
    <row r="152" spans="5:18">
      <c r="E152" t="s">
        <v>302</v>
      </c>
      <c r="F152" t="s">
        <v>303</v>
      </c>
      <c r="G152" t="s">
        <v>304</v>
      </c>
      <c r="L152" t="s">
        <v>4</v>
      </c>
      <c r="M152" t="s">
        <v>97</v>
      </c>
      <c r="N152" t="s">
        <v>58</v>
      </c>
      <c r="O152" t="str">
        <f t="shared" si="4"/>
        <v>新規契約合理的290プラン20GB</v>
      </c>
      <c r="P152" t="s">
        <v>329</v>
      </c>
      <c r="Q152" t="s">
        <v>330</v>
      </c>
      <c r="R152" t="s">
        <v>331</v>
      </c>
    </row>
    <row r="153" spans="5:18">
      <c r="E153" t="s">
        <v>305</v>
      </c>
      <c r="F153" t="s">
        <v>306</v>
      </c>
      <c r="G153" t="s">
        <v>307</v>
      </c>
      <c r="L153" t="s">
        <v>4</v>
      </c>
      <c r="M153" t="s">
        <v>97</v>
      </c>
      <c r="N153" t="s">
        <v>129</v>
      </c>
      <c r="O153" t="str">
        <f t="shared" si="4"/>
        <v>新規契約合理的290プラン30GB</v>
      </c>
      <c r="P153" t="s">
        <v>332</v>
      </c>
      <c r="Q153" t="s">
        <v>333</v>
      </c>
      <c r="R153" t="s">
        <v>334</v>
      </c>
    </row>
    <row r="154" spans="5:18">
      <c r="E154" t="s">
        <v>308</v>
      </c>
      <c r="F154" t="s">
        <v>309</v>
      </c>
      <c r="G154" t="s">
        <v>310</v>
      </c>
      <c r="L154" t="s">
        <v>4</v>
      </c>
      <c r="M154" t="s">
        <v>97</v>
      </c>
      <c r="N154" t="s">
        <v>217</v>
      </c>
      <c r="O154" t="str">
        <f t="shared" si="4"/>
        <v>新規契約合理的290プラン40GB</v>
      </c>
      <c r="P154" t="s">
        <v>335</v>
      </c>
      <c r="Q154" t="s">
        <v>336</v>
      </c>
      <c r="R154" t="s">
        <v>337</v>
      </c>
    </row>
    <row r="155" spans="5:18">
      <c r="E155" t="s">
        <v>311</v>
      </c>
      <c r="F155" t="s">
        <v>312</v>
      </c>
      <c r="G155" t="s">
        <v>313</v>
      </c>
      <c r="L155" t="s">
        <v>4</v>
      </c>
      <c r="M155" t="s">
        <v>97</v>
      </c>
      <c r="N155" t="s">
        <v>218</v>
      </c>
      <c r="O155" t="str">
        <f t="shared" si="4"/>
        <v>新規契約合理的290プラン50GB</v>
      </c>
      <c r="P155" t="s">
        <v>338</v>
      </c>
      <c r="Q155" t="s">
        <v>339</v>
      </c>
      <c r="R155" t="s">
        <v>340</v>
      </c>
    </row>
    <row r="156" spans="5:18">
      <c r="E156" t="s">
        <v>314</v>
      </c>
      <c r="F156" t="s">
        <v>315</v>
      </c>
      <c r="G156" t="s">
        <v>316</v>
      </c>
      <c r="L156" t="s">
        <v>4</v>
      </c>
      <c r="M156" t="s">
        <v>97</v>
      </c>
      <c r="N156" t="s">
        <v>219</v>
      </c>
      <c r="O156" t="str">
        <f t="shared" si="4"/>
        <v>新規契約合理的290プラン70GB</v>
      </c>
      <c r="P156" t="s">
        <v>341</v>
      </c>
      <c r="Q156" t="s">
        <v>342</v>
      </c>
      <c r="R156" t="s">
        <v>343</v>
      </c>
    </row>
    <row r="157" spans="5:18">
      <c r="E157" t="s">
        <v>317</v>
      </c>
      <c r="F157" t="s">
        <v>318</v>
      </c>
      <c r="G157" t="s">
        <v>319</v>
      </c>
      <c r="L157" t="s">
        <v>4</v>
      </c>
      <c r="M157" t="s">
        <v>97</v>
      </c>
      <c r="N157" t="s">
        <v>222</v>
      </c>
      <c r="O157" t="str">
        <f t="shared" si="4"/>
        <v>新規契約合理的290プラン100GB</v>
      </c>
      <c r="P157" t="s">
        <v>344</v>
      </c>
      <c r="Q157" t="s">
        <v>345</v>
      </c>
      <c r="R157" t="s">
        <v>346</v>
      </c>
    </row>
    <row r="158" spans="5:18">
      <c r="E158" t="s">
        <v>320</v>
      </c>
      <c r="F158" t="s">
        <v>321</v>
      </c>
      <c r="G158" t="s">
        <v>322</v>
      </c>
      <c r="L158" t="s">
        <v>5</v>
      </c>
      <c r="M158" t="s">
        <v>97</v>
      </c>
      <c r="N158" t="s">
        <v>206</v>
      </c>
      <c r="O158" t="str">
        <f t="shared" si="4"/>
        <v>MNP契約合理的290プラン1GB</v>
      </c>
      <c r="P158" t="s">
        <v>347</v>
      </c>
      <c r="Q158" t="s">
        <v>348</v>
      </c>
      <c r="R158" t="s">
        <v>349</v>
      </c>
    </row>
    <row r="159" spans="5:18">
      <c r="E159" t="s">
        <v>323</v>
      </c>
      <c r="F159" t="s">
        <v>324</v>
      </c>
      <c r="G159" t="s">
        <v>325</v>
      </c>
      <c r="L159" t="s">
        <v>5</v>
      </c>
      <c r="M159" t="s">
        <v>97</v>
      </c>
      <c r="N159" t="s">
        <v>210</v>
      </c>
      <c r="O159" t="str">
        <f t="shared" si="4"/>
        <v>MNP契約合理的290プラン2GB</v>
      </c>
      <c r="P159" t="s">
        <v>350</v>
      </c>
      <c r="Q159" t="s">
        <v>351</v>
      </c>
      <c r="R159" t="s">
        <v>352</v>
      </c>
    </row>
    <row r="160" spans="5:18">
      <c r="E160" t="s">
        <v>326</v>
      </c>
      <c r="F160" t="s">
        <v>327</v>
      </c>
      <c r="G160" t="s">
        <v>328</v>
      </c>
      <c r="L160" t="s">
        <v>5</v>
      </c>
      <c r="M160" t="s">
        <v>97</v>
      </c>
      <c r="N160" t="s">
        <v>7</v>
      </c>
      <c r="O160" t="str">
        <f t="shared" si="4"/>
        <v>MNP契約合理的290プラン3GB</v>
      </c>
      <c r="P160" t="s">
        <v>353</v>
      </c>
      <c r="Q160" t="s">
        <v>354</v>
      </c>
      <c r="R160" t="s">
        <v>355</v>
      </c>
    </row>
    <row r="161" spans="5:18">
      <c r="E161" t="s">
        <v>329</v>
      </c>
      <c r="F161" t="s">
        <v>330</v>
      </c>
      <c r="G161" t="s">
        <v>331</v>
      </c>
      <c r="L161" t="s">
        <v>5</v>
      </c>
      <c r="M161" t="s">
        <v>97</v>
      </c>
      <c r="N161" t="s">
        <v>96</v>
      </c>
      <c r="O161" t="str">
        <f t="shared" si="4"/>
        <v>MNP契約合理的290プラン4GB</v>
      </c>
      <c r="P161" t="s">
        <v>356</v>
      </c>
      <c r="Q161" t="s">
        <v>357</v>
      </c>
      <c r="R161" t="s">
        <v>358</v>
      </c>
    </row>
    <row r="162" spans="5:18">
      <c r="E162" t="s">
        <v>332</v>
      </c>
      <c r="F162" t="s">
        <v>333</v>
      </c>
      <c r="G162" t="s">
        <v>334</v>
      </c>
      <c r="L162" t="s">
        <v>5</v>
      </c>
      <c r="M162" t="s">
        <v>97</v>
      </c>
      <c r="N162" t="s">
        <v>99</v>
      </c>
      <c r="O162" t="str">
        <f t="shared" si="4"/>
        <v>MNP契約合理的290プラン5GB</v>
      </c>
      <c r="P162" t="s">
        <v>359</v>
      </c>
      <c r="Q162" t="s">
        <v>360</v>
      </c>
      <c r="R162" t="s">
        <v>361</v>
      </c>
    </row>
    <row r="163" spans="5:18">
      <c r="E163" t="s">
        <v>335</v>
      </c>
      <c r="F163" t="s">
        <v>336</v>
      </c>
      <c r="G163" t="s">
        <v>337</v>
      </c>
      <c r="L163" t="s">
        <v>5</v>
      </c>
      <c r="M163" t="s">
        <v>97</v>
      </c>
      <c r="N163" t="s">
        <v>16</v>
      </c>
      <c r="O163" t="str">
        <f t="shared" si="4"/>
        <v>MNP契約合理的290プラン6GB</v>
      </c>
      <c r="P163" t="s">
        <v>362</v>
      </c>
      <c r="Q163" t="s">
        <v>363</v>
      </c>
      <c r="R163" t="s">
        <v>364</v>
      </c>
    </row>
    <row r="164" spans="5:18">
      <c r="E164" t="s">
        <v>338</v>
      </c>
      <c r="F164" t="s">
        <v>339</v>
      </c>
      <c r="G164" t="s">
        <v>340</v>
      </c>
      <c r="L164" t="s">
        <v>5</v>
      </c>
      <c r="M164" t="s">
        <v>97</v>
      </c>
      <c r="N164" t="s">
        <v>19</v>
      </c>
      <c r="O164" t="str">
        <f t="shared" si="4"/>
        <v>MNP契約合理的290プラン7GB</v>
      </c>
      <c r="P164" t="s">
        <v>365</v>
      </c>
      <c r="Q164" t="s">
        <v>366</v>
      </c>
      <c r="R164" t="s">
        <v>367</v>
      </c>
    </row>
    <row r="165" spans="5:18">
      <c r="E165" t="s">
        <v>341</v>
      </c>
      <c r="F165" t="s">
        <v>342</v>
      </c>
      <c r="G165" t="s">
        <v>343</v>
      </c>
      <c r="L165" t="s">
        <v>5</v>
      </c>
      <c r="M165" t="s">
        <v>97</v>
      </c>
      <c r="N165" t="s">
        <v>22</v>
      </c>
      <c r="O165" t="str">
        <f t="shared" si="4"/>
        <v>MNP契約合理的290プラン8GB</v>
      </c>
      <c r="P165" t="s">
        <v>368</v>
      </c>
      <c r="Q165" t="s">
        <v>369</v>
      </c>
      <c r="R165" t="s">
        <v>370</v>
      </c>
    </row>
    <row r="166" spans="5:18">
      <c r="E166" t="s">
        <v>344</v>
      </c>
      <c r="F166" t="s">
        <v>345</v>
      </c>
      <c r="G166" t="s">
        <v>346</v>
      </c>
      <c r="L166" t="s">
        <v>5</v>
      </c>
      <c r="M166" t="s">
        <v>97</v>
      </c>
      <c r="N166" t="s">
        <v>25</v>
      </c>
      <c r="O166" t="str">
        <f t="shared" si="4"/>
        <v>MNP契約合理的290プラン9GB</v>
      </c>
      <c r="P166" t="s">
        <v>371</v>
      </c>
      <c r="Q166" t="s">
        <v>372</v>
      </c>
      <c r="R166" t="s">
        <v>373</v>
      </c>
    </row>
    <row r="167" spans="5:18">
      <c r="E167" t="s">
        <v>374</v>
      </c>
      <c r="L167" t="s">
        <v>5</v>
      </c>
      <c r="M167" t="s">
        <v>97</v>
      </c>
      <c r="N167" t="s">
        <v>28</v>
      </c>
      <c r="O167" t="str">
        <f t="shared" si="4"/>
        <v>MNP契約合理的290プラン10GB</v>
      </c>
      <c r="P167" t="s">
        <v>375</v>
      </c>
      <c r="Q167" t="s">
        <v>376</v>
      </c>
      <c r="R167" t="s">
        <v>377</v>
      </c>
    </row>
    <row r="168" spans="5:18">
      <c r="E168" t="s">
        <v>347</v>
      </c>
      <c r="F168" t="s">
        <v>348</v>
      </c>
      <c r="G168" t="s">
        <v>349</v>
      </c>
      <c r="L168" t="s">
        <v>5</v>
      </c>
      <c r="M168" t="s">
        <v>97</v>
      </c>
      <c r="N168" t="s">
        <v>31</v>
      </c>
      <c r="O168" t="str">
        <f t="shared" si="4"/>
        <v>MNP契約合理的290プラン11GB</v>
      </c>
      <c r="P168" t="s">
        <v>378</v>
      </c>
      <c r="Q168" t="s">
        <v>379</v>
      </c>
      <c r="R168" t="s">
        <v>380</v>
      </c>
    </row>
    <row r="169" spans="5:18">
      <c r="E169" t="s">
        <v>350</v>
      </c>
      <c r="F169" t="s">
        <v>351</v>
      </c>
      <c r="G169" t="s">
        <v>352</v>
      </c>
      <c r="L169" t="s">
        <v>5</v>
      </c>
      <c r="M169" t="s">
        <v>97</v>
      </c>
      <c r="N169" t="s">
        <v>34</v>
      </c>
      <c r="O169" t="str">
        <f t="shared" si="4"/>
        <v>MNP契約合理的290プラン12GB</v>
      </c>
      <c r="P169" t="s">
        <v>381</v>
      </c>
      <c r="Q169" t="s">
        <v>382</v>
      </c>
      <c r="R169" t="s">
        <v>383</v>
      </c>
    </row>
    <row r="170" spans="5:18">
      <c r="E170" t="s">
        <v>353</v>
      </c>
      <c r="F170" t="s">
        <v>354</v>
      </c>
      <c r="G170" t="s">
        <v>355</v>
      </c>
      <c r="L170" t="s">
        <v>5</v>
      </c>
      <c r="M170" t="s">
        <v>97</v>
      </c>
      <c r="N170" t="s">
        <v>37</v>
      </c>
      <c r="O170" t="str">
        <f t="shared" si="4"/>
        <v>MNP契約合理的290プラン13GB</v>
      </c>
      <c r="P170" t="s">
        <v>384</v>
      </c>
      <c r="Q170" t="s">
        <v>385</v>
      </c>
      <c r="R170" t="s">
        <v>386</v>
      </c>
    </row>
    <row r="171" spans="5:18">
      <c r="E171" t="s">
        <v>356</v>
      </c>
      <c r="F171" t="s">
        <v>357</v>
      </c>
      <c r="G171" t="s">
        <v>358</v>
      </c>
      <c r="L171" t="s">
        <v>5</v>
      </c>
      <c r="M171" t="s">
        <v>97</v>
      </c>
      <c r="N171" t="s">
        <v>40</v>
      </c>
      <c r="O171" t="str">
        <f t="shared" si="4"/>
        <v>MNP契約合理的290プラン14GB</v>
      </c>
      <c r="P171" t="s">
        <v>387</v>
      </c>
      <c r="Q171" t="s">
        <v>388</v>
      </c>
      <c r="R171" t="s">
        <v>389</v>
      </c>
    </row>
    <row r="172" spans="5:18">
      <c r="E172" t="s">
        <v>359</v>
      </c>
      <c r="F172" t="s">
        <v>360</v>
      </c>
      <c r="G172" t="s">
        <v>361</v>
      </c>
      <c r="L172" t="s">
        <v>5</v>
      </c>
      <c r="M172" t="s">
        <v>97</v>
      </c>
      <c r="N172" t="s">
        <v>43</v>
      </c>
      <c r="O172" t="str">
        <f t="shared" si="4"/>
        <v>MNP契約合理的290プラン15GB</v>
      </c>
      <c r="P172" t="s">
        <v>390</v>
      </c>
      <c r="Q172" t="s">
        <v>391</v>
      </c>
      <c r="R172" t="s">
        <v>392</v>
      </c>
    </row>
    <row r="173" spans="5:18">
      <c r="E173" t="s">
        <v>362</v>
      </c>
      <c r="F173" t="s">
        <v>363</v>
      </c>
      <c r="G173" t="s">
        <v>364</v>
      </c>
      <c r="L173" t="s">
        <v>5</v>
      </c>
      <c r="M173" t="s">
        <v>97</v>
      </c>
      <c r="N173" t="s">
        <v>46</v>
      </c>
      <c r="O173" t="str">
        <f t="shared" si="4"/>
        <v>MNP契約合理的290プラン16GB</v>
      </c>
      <c r="P173" t="s">
        <v>393</v>
      </c>
      <c r="Q173" t="s">
        <v>394</v>
      </c>
      <c r="R173" t="s">
        <v>395</v>
      </c>
    </row>
    <row r="174" spans="5:18">
      <c r="E174" t="s">
        <v>365</v>
      </c>
      <c r="F174" t="s">
        <v>366</v>
      </c>
      <c r="G174" t="s">
        <v>367</v>
      </c>
      <c r="L174" t="s">
        <v>5</v>
      </c>
      <c r="M174" t="s">
        <v>97</v>
      </c>
      <c r="N174" t="s">
        <v>49</v>
      </c>
      <c r="O174" t="str">
        <f t="shared" si="4"/>
        <v>MNP契約合理的290プラン17GB</v>
      </c>
      <c r="P174" t="s">
        <v>396</v>
      </c>
      <c r="Q174" t="s">
        <v>397</v>
      </c>
      <c r="R174" t="s">
        <v>398</v>
      </c>
    </row>
    <row r="175" spans="5:18">
      <c r="E175" t="s">
        <v>368</v>
      </c>
      <c r="F175" t="s">
        <v>369</v>
      </c>
      <c r="G175" t="s">
        <v>370</v>
      </c>
      <c r="L175" t="s">
        <v>5</v>
      </c>
      <c r="M175" t="s">
        <v>97</v>
      </c>
      <c r="N175" t="s">
        <v>52</v>
      </c>
      <c r="O175" t="str">
        <f t="shared" si="4"/>
        <v>MNP契約合理的290プラン18GB</v>
      </c>
      <c r="P175" t="s">
        <v>399</v>
      </c>
      <c r="Q175" t="s">
        <v>400</v>
      </c>
      <c r="R175" t="s">
        <v>401</v>
      </c>
    </row>
    <row r="176" spans="5:18">
      <c r="E176" t="s">
        <v>371</v>
      </c>
      <c r="F176" t="s">
        <v>372</v>
      </c>
      <c r="G176" t="s">
        <v>373</v>
      </c>
      <c r="L176" t="s">
        <v>5</v>
      </c>
      <c r="M176" t="s">
        <v>97</v>
      </c>
      <c r="N176" t="s">
        <v>55</v>
      </c>
      <c r="O176" t="str">
        <f t="shared" si="4"/>
        <v>MNP契約合理的290プラン19GB</v>
      </c>
      <c r="P176" t="s">
        <v>402</v>
      </c>
      <c r="Q176" t="s">
        <v>403</v>
      </c>
      <c r="R176" t="s">
        <v>404</v>
      </c>
    </row>
    <row r="177" spans="5:18">
      <c r="E177" t="s">
        <v>375</v>
      </c>
      <c r="F177" t="s">
        <v>376</v>
      </c>
      <c r="G177" t="s">
        <v>377</v>
      </c>
      <c r="L177" t="s">
        <v>5</v>
      </c>
      <c r="M177" t="s">
        <v>97</v>
      </c>
      <c r="N177" t="s">
        <v>58</v>
      </c>
      <c r="O177" t="str">
        <f t="shared" si="4"/>
        <v>MNP契約合理的290プラン20GB</v>
      </c>
      <c r="P177" t="s">
        <v>405</v>
      </c>
      <c r="Q177" t="s">
        <v>406</v>
      </c>
      <c r="R177" t="s">
        <v>407</v>
      </c>
    </row>
    <row r="178" spans="5:18">
      <c r="E178" t="s">
        <v>378</v>
      </c>
      <c r="F178" t="s">
        <v>379</v>
      </c>
      <c r="G178" t="s">
        <v>380</v>
      </c>
      <c r="L178" t="s">
        <v>5</v>
      </c>
      <c r="M178" t="s">
        <v>97</v>
      </c>
      <c r="N178" t="s">
        <v>129</v>
      </c>
      <c r="O178" t="str">
        <f t="shared" si="4"/>
        <v>MNP契約合理的290プラン30GB</v>
      </c>
      <c r="P178" t="s">
        <v>408</v>
      </c>
      <c r="Q178" t="s">
        <v>409</v>
      </c>
      <c r="R178" t="s">
        <v>410</v>
      </c>
    </row>
    <row r="179" spans="5:18">
      <c r="E179" t="s">
        <v>381</v>
      </c>
      <c r="F179" t="s">
        <v>382</v>
      </c>
      <c r="G179" t="s">
        <v>383</v>
      </c>
      <c r="L179" t="s">
        <v>5</v>
      </c>
      <c r="M179" t="s">
        <v>97</v>
      </c>
      <c r="N179" t="s">
        <v>217</v>
      </c>
      <c r="O179" t="str">
        <f t="shared" si="4"/>
        <v>MNP契約合理的290プラン40GB</v>
      </c>
      <c r="P179" t="s">
        <v>411</v>
      </c>
      <c r="Q179" t="s">
        <v>412</v>
      </c>
      <c r="R179" t="s">
        <v>413</v>
      </c>
    </row>
    <row r="180" spans="5:18">
      <c r="E180" t="s">
        <v>384</v>
      </c>
      <c r="F180" t="s">
        <v>385</v>
      </c>
      <c r="G180" t="s">
        <v>386</v>
      </c>
      <c r="L180" t="s">
        <v>5</v>
      </c>
      <c r="M180" t="s">
        <v>97</v>
      </c>
      <c r="N180" t="s">
        <v>218</v>
      </c>
      <c r="O180" t="str">
        <f t="shared" si="4"/>
        <v>MNP契約合理的290プラン50GB</v>
      </c>
      <c r="P180" t="s">
        <v>414</v>
      </c>
      <c r="Q180" t="s">
        <v>415</v>
      </c>
      <c r="R180" t="s">
        <v>416</v>
      </c>
    </row>
    <row r="181" spans="5:18">
      <c r="E181" t="s">
        <v>387</v>
      </c>
      <c r="F181" t="s">
        <v>388</v>
      </c>
      <c r="G181" t="s">
        <v>389</v>
      </c>
      <c r="L181" t="s">
        <v>5</v>
      </c>
      <c r="M181" t="s">
        <v>97</v>
      </c>
      <c r="N181" t="s">
        <v>219</v>
      </c>
      <c r="O181" t="str">
        <f t="shared" si="4"/>
        <v>MNP契約合理的290プラン70GB</v>
      </c>
      <c r="P181" t="s">
        <v>417</v>
      </c>
      <c r="Q181" t="s">
        <v>418</v>
      </c>
      <c r="R181" t="s">
        <v>419</v>
      </c>
    </row>
    <row r="182" spans="5:18">
      <c r="E182" t="s">
        <v>390</v>
      </c>
      <c r="F182" t="s">
        <v>391</v>
      </c>
      <c r="G182" t="s">
        <v>392</v>
      </c>
      <c r="L182" t="s">
        <v>5</v>
      </c>
      <c r="M182" t="s">
        <v>97</v>
      </c>
      <c r="N182" t="s">
        <v>222</v>
      </c>
      <c r="O182" t="str">
        <f t="shared" si="4"/>
        <v>MNP契約合理的290プラン100GB</v>
      </c>
      <c r="P182" t="s">
        <v>420</v>
      </c>
      <c r="Q182" t="s">
        <v>421</v>
      </c>
      <c r="R182" t="s">
        <v>422</v>
      </c>
    </row>
    <row r="183" spans="5:18">
      <c r="E183" t="s">
        <v>393</v>
      </c>
      <c r="F183" t="s">
        <v>394</v>
      </c>
      <c r="G183" t="s">
        <v>395</v>
      </c>
      <c r="L183" t="s">
        <v>903</v>
      </c>
      <c r="M183" t="s">
        <v>90</v>
      </c>
      <c r="N183" t="s">
        <v>93</v>
      </c>
      <c r="O183" t="str">
        <f>L183&amp;M183&amp;N183</f>
        <v>新規契約(eSIM)合理的かけほプラン3GB</v>
      </c>
      <c r="P183" t="s">
        <v>904</v>
      </c>
      <c r="Q183" t="s">
        <v>713</v>
      </c>
      <c r="R183" t="s">
        <v>9</v>
      </c>
    </row>
    <row r="184" spans="5:18">
      <c r="E184" t="s">
        <v>396</v>
      </c>
      <c r="F184" t="s">
        <v>397</v>
      </c>
      <c r="G184" t="s">
        <v>398</v>
      </c>
      <c r="L184" t="s">
        <v>903</v>
      </c>
      <c r="M184" t="s">
        <v>90</v>
      </c>
      <c r="N184" t="s">
        <v>96</v>
      </c>
      <c r="O184" t="str">
        <f t="shared" ref="O184:O247" si="5">L184&amp;M184&amp;N184</f>
        <v>新規契約(eSIM)合理的かけほプラン4GB</v>
      </c>
      <c r="P184" t="s">
        <v>905</v>
      </c>
      <c r="Q184" t="s">
        <v>714</v>
      </c>
      <c r="R184" t="s">
        <v>12</v>
      </c>
    </row>
    <row r="185" spans="5:18">
      <c r="E185" t="s">
        <v>399</v>
      </c>
      <c r="F185" t="s">
        <v>400</v>
      </c>
      <c r="G185" t="s">
        <v>401</v>
      </c>
      <c r="L185" t="s">
        <v>903</v>
      </c>
      <c r="M185" t="s">
        <v>90</v>
      </c>
      <c r="N185" t="s">
        <v>99</v>
      </c>
      <c r="O185" t="str">
        <f t="shared" si="5"/>
        <v>新規契約(eSIM)合理的かけほプラン5GB</v>
      </c>
      <c r="P185" t="s">
        <v>906</v>
      </c>
      <c r="Q185" t="s">
        <v>715</v>
      </c>
      <c r="R185" t="s">
        <v>15</v>
      </c>
    </row>
    <row r="186" spans="5:18">
      <c r="E186" t="s">
        <v>402</v>
      </c>
      <c r="F186" t="s">
        <v>403</v>
      </c>
      <c r="G186" t="s">
        <v>404</v>
      </c>
      <c r="L186" t="s">
        <v>903</v>
      </c>
      <c r="M186" t="s">
        <v>90</v>
      </c>
      <c r="N186" t="s">
        <v>16</v>
      </c>
      <c r="O186" t="str">
        <f t="shared" si="5"/>
        <v>新規契約(eSIM)合理的かけほプラン6GB</v>
      </c>
      <c r="P186" t="s">
        <v>907</v>
      </c>
      <c r="Q186" t="s">
        <v>716</v>
      </c>
      <c r="R186" t="s">
        <v>18</v>
      </c>
    </row>
    <row r="187" spans="5:18">
      <c r="E187" t="s">
        <v>405</v>
      </c>
      <c r="F187" t="s">
        <v>406</v>
      </c>
      <c r="G187" t="s">
        <v>407</v>
      </c>
      <c r="L187" t="s">
        <v>903</v>
      </c>
      <c r="M187" t="s">
        <v>90</v>
      </c>
      <c r="N187" t="s">
        <v>19</v>
      </c>
      <c r="O187" t="str">
        <f t="shared" si="5"/>
        <v>新規契約(eSIM)合理的かけほプラン7GB</v>
      </c>
      <c r="P187" t="s">
        <v>908</v>
      </c>
      <c r="Q187" t="s">
        <v>717</v>
      </c>
      <c r="R187" t="s">
        <v>21</v>
      </c>
    </row>
    <row r="188" spans="5:18">
      <c r="E188" t="s">
        <v>408</v>
      </c>
      <c r="F188" t="s">
        <v>409</v>
      </c>
      <c r="G188" t="s">
        <v>410</v>
      </c>
      <c r="L188" t="s">
        <v>903</v>
      </c>
      <c r="M188" t="s">
        <v>90</v>
      </c>
      <c r="N188" t="s">
        <v>22</v>
      </c>
      <c r="O188" t="str">
        <f t="shared" si="5"/>
        <v>新規契約(eSIM)合理的かけほプラン8GB</v>
      </c>
      <c r="P188" t="s">
        <v>909</v>
      </c>
      <c r="Q188" t="s">
        <v>718</v>
      </c>
      <c r="R188" t="s">
        <v>24</v>
      </c>
    </row>
    <row r="189" spans="5:18">
      <c r="E189" t="s">
        <v>411</v>
      </c>
      <c r="F189" t="s">
        <v>412</v>
      </c>
      <c r="G189" t="s">
        <v>413</v>
      </c>
      <c r="L189" t="s">
        <v>903</v>
      </c>
      <c r="M189" t="s">
        <v>90</v>
      </c>
      <c r="N189" t="s">
        <v>25</v>
      </c>
      <c r="O189" t="str">
        <f t="shared" si="5"/>
        <v>新規契約(eSIM)合理的かけほプラン9GB</v>
      </c>
      <c r="P189" t="s">
        <v>910</v>
      </c>
      <c r="Q189" t="s">
        <v>719</v>
      </c>
      <c r="R189" t="s">
        <v>27</v>
      </c>
    </row>
    <row r="190" spans="5:18">
      <c r="E190" t="s">
        <v>414</v>
      </c>
      <c r="F190" t="s">
        <v>415</v>
      </c>
      <c r="G190" t="s">
        <v>416</v>
      </c>
      <c r="L190" t="s">
        <v>903</v>
      </c>
      <c r="M190" t="s">
        <v>90</v>
      </c>
      <c r="N190" t="s">
        <v>28</v>
      </c>
      <c r="O190" t="str">
        <f t="shared" si="5"/>
        <v>新規契約(eSIM)合理的かけほプラン10GB</v>
      </c>
      <c r="P190" t="s">
        <v>911</v>
      </c>
      <c r="Q190" t="s">
        <v>720</v>
      </c>
      <c r="R190" t="s">
        <v>30</v>
      </c>
    </row>
    <row r="191" spans="5:18">
      <c r="E191" t="s">
        <v>417</v>
      </c>
      <c r="F191" t="s">
        <v>418</v>
      </c>
      <c r="G191" t="s">
        <v>419</v>
      </c>
      <c r="L191" t="s">
        <v>903</v>
      </c>
      <c r="M191" t="s">
        <v>90</v>
      </c>
      <c r="N191" t="s">
        <v>31</v>
      </c>
      <c r="O191" t="str">
        <f t="shared" si="5"/>
        <v>新規契約(eSIM)合理的かけほプラン11GB</v>
      </c>
      <c r="P191" t="s">
        <v>912</v>
      </c>
      <c r="Q191" t="s">
        <v>721</v>
      </c>
      <c r="R191" t="s">
        <v>33</v>
      </c>
    </row>
    <row r="192" spans="5:18">
      <c r="E192" t="s">
        <v>420</v>
      </c>
      <c r="F192" t="s">
        <v>421</v>
      </c>
      <c r="G192" t="s">
        <v>422</v>
      </c>
      <c r="L192" t="s">
        <v>903</v>
      </c>
      <c r="M192" t="s">
        <v>90</v>
      </c>
      <c r="N192" t="s">
        <v>34</v>
      </c>
      <c r="O192" t="str">
        <f t="shared" si="5"/>
        <v>新規契約(eSIM)合理的かけほプラン12GB</v>
      </c>
      <c r="P192" t="s">
        <v>913</v>
      </c>
      <c r="Q192" t="s">
        <v>722</v>
      </c>
      <c r="R192" t="s">
        <v>36</v>
      </c>
    </row>
    <row r="193" spans="5:18">
      <c r="L193" t="s">
        <v>903</v>
      </c>
      <c r="M193" t="s">
        <v>90</v>
      </c>
      <c r="N193" t="s">
        <v>37</v>
      </c>
      <c r="O193" t="str">
        <f t="shared" si="5"/>
        <v>新規契約(eSIM)合理的かけほプラン13GB</v>
      </c>
      <c r="P193" t="s">
        <v>914</v>
      </c>
      <c r="Q193" t="s">
        <v>723</v>
      </c>
      <c r="R193" t="s">
        <v>39</v>
      </c>
    </row>
    <row r="194" spans="5:18">
      <c r="E194" t="s">
        <v>817</v>
      </c>
      <c r="F194" t="s">
        <v>818</v>
      </c>
      <c r="G194" t="s">
        <v>89</v>
      </c>
      <c r="L194" t="s">
        <v>903</v>
      </c>
      <c r="M194" t="s">
        <v>90</v>
      </c>
      <c r="N194" t="s">
        <v>40</v>
      </c>
      <c r="O194" t="str">
        <f t="shared" si="5"/>
        <v>新規契約(eSIM)合理的かけほプラン14GB</v>
      </c>
      <c r="P194" t="s">
        <v>915</v>
      </c>
      <c r="Q194" t="s">
        <v>724</v>
      </c>
      <c r="R194" t="s">
        <v>42</v>
      </c>
    </row>
    <row r="195" spans="5:18">
      <c r="E195" t="s">
        <v>819</v>
      </c>
      <c r="F195" t="s">
        <v>819</v>
      </c>
      <c r="G195" t="s">
        <v>819</v>
      </c>
      <c r="L195" t="s">
        <v>903</v>
      </c>
      <c r="M195" t="s">
        <v>90</v>
      </c>
      <c r="N195" t="s">
        <v>43</v>
      </c>
      <c r="O195" t="str">
        <f t="shared" si="5"/>
        <v>新規契約(eSIM)合理的かけほプラン15GB</v>
      </c>
      <c r="P195" t="s">
        <v>916</v>
      </c>
      <c r="Q195" t="s">
        <v>725</v>
      </c>
      <c r="R195" t="s">
        <v>45</v>
      </c>
    </row>
    <row r="196" spans="5:18">
      <c r="E196" t="s">
        <v>8</v>
      </c>
      <c r="F196" t="s">
        <v>713</v>
      </c>
      <c r="G196" t="s">
        <v>9</v>
      </c>
      <c r="L196" t="s">
        <v>903</v>
      </c>
      <c r="M196" t="s">
        <v>90</v>
      </c>
      <c r="N196" t="s">
        <v>46</v>
      </c>
      <c r="O196" t="str">
        <f t="shared" si="5"/>
        <v>新規契約(eSIM)合理的かけほプラン16GB</v>
      </c>
      <c r="P196" t="s">
        <v>917</v>
      </c>
      <c r="Q196" t="s">
        <v>726</v>
      </c>
      <c r="R196" t="s">
        <v>48</v>
      </c>
    </row>
    <row r="197" spans="5:18">
      <c r="E197" t="s">
        <v>11</v>
      </c>
      <c r="F197" t="s">
        <v>714</v>
      </c>
      <c r="G197" t="s">
        <v>12</v>
      </c>
      <c r="L197" t="s">
        <v>903</v>
      </c>
      <c r="M197" t="s">
        <v>90</v>
      </c>
      <c r="N197" t="s">
        <v>49</v>
      </c>
      <c r="O197" t="str">
        <f t="shared" si="5"/>
        <v>新規契約(eSIM)合理的かけほプラン17GB</v>
      </c>
      <c r="P197" t="s">
        <v>918</v>
      </c>
      <c r="Q197" t="s">
        <v>727</v>
      </c>
      <c r="R197" t="s">
        <v>51</v>
      </c>
    </row>
    <row r="198" spans="5:18">
      <c r="E198" t="s">
        <v>14</v>
      </c>
      <c r="F198" t="s">
        <v>715</v>
      </c>
      <c r="G198" t="s">
        <v>15</v>
      </c>
      <c r="L198" t="s">
        <v>903</v>
      </c>
      <c r="M198" t="s">
        <v>90</v>
      </c>
      <c r="N198" t="s">
        <v>52</v>
      </c>
      <c r="O198" t="str">
        <f t="shared" si="5"/>
        <v>新規契約(eSIM)合理的かけほプラン18GB</v>
      </c>
      <c r="P198" t="s">
        <v>919</v>
      </c>
      <c r="Q198" t="s">
        <v>728</v>
      </c>
      <c r="R198" t="s">
        <v>54</v>
      </c>
    </row>
    <row r="199" spans="5:18">
      <c r="E199" t="s">
        <v>17</v>
      </c>
      <c r="F199" t="s">
        <v>716</v>
      </c>
      <c r="G199" t="s">
        <v>18</v>
      </c>
      <c r="L199" t="s">
        <v>903</v>
      </c>
      <c r="M199" t="s">
        <v>90</v>
      </c>
      <c r="N199" t="s">
        <v>55</v>
      </c>
      <c r="O199" t="str">
        <f t="shared" si="5"/>
        <v>新規契約(eSIM)合理的かけほプラン19GB</v>
      </c>
      <c r="P199" t="s">
        <v>920</v>
      </c>
      <c r="Q199" t="s">
        <v>729</v>
      </c>
      <c r="R199" t="s">
        <v>57</v>
      </c>
    </row>
    <row r="200" spans="5:18">
      <c r="E200" t="s">
        <v>20</v>
      </c>
      <c r="F200" t="s">
        <v>717</v>
      </c>
      <c r="G200" t="s">
        <v>21</v>
      </c>
      <c r="L200" t="s">
        <v>903</v>
      </c>
      <c r="M200" t="s">
        <v>90</v>
      </c>
      <c r="N200" t="s">
        <v>58</v>
      </c>
      <c r="O200" t="str">
        <f t="shared" si="5"/>
        <v>新規契約(eSIM)合理的かけほプラン20GB</v>
      </c>
      <c r="P200" t="s">
        <v>921</v>
      </c>
      <c r="Q200" t="s">
        <v>730</v>
      </c>
      <c r="R200" t="s">
        <v>60</v>
      </c>
    </row>
    <row r="201" spans="5:18">
      <c r="E201" t="s">
        <v>23</v>
      </c>
      <c r="F201" t="s">
        <v>718</v>
      </c>
      <c r="G201" t="s">
        <v>24</v>
      </c>
      <c r="L201" t="s">
        <v>903</v>
      </c>
      <c r="M201" t="s">
        <v>90</v>
      </c>
      <c r="N201" t="s">
        <v>61</v>
      </c>
      <c r="O201" t="str">
        <f t="shared" si="5"/>
        <v>新規契約(eSIM)合理的かけほプラン21GB</v>
      </c>
      <c r="P201" t="s">
        <v>922</v>
      </c>
      <c r="Q201" t="s">
        <v>731</v>
      </c>
      <c r="R201" t="s">
        <v>63</v>
      </c>
    </row>
    <row r="202" spans="5:18">
      <c r="E202" t="s">
        <v>26</v>
      </c>
      <c r="F202" t="s">
        <v>719</v>
      </c>
      <c r="G202" t="s">
        <v>27</v>
      </c>
      <c r="L202" t="s">
        <v>903</v>
      </c>
      <c r="M202" t="s">
        <v>90</v>
      </c>
      <c r="N202" t="s">
        <v>64</v>
      </c>
      <c r="O202" t="str">
        <f t="shared" si="5"/>
        <v>新規契約(eSIM)合理的かけほプラン22GB</v>
      </c>
      <c r="P202" t="s">
        <v>923</v>
      </c>
      <c r="Q202" t="s">
        <v>732</v>
      </c>
      <c r="R202" t="s">
        <v>66</v>
      </c>
    </row>
    <row r="203" spans="5:18">
      <c r="E203" t="s">
        <v>29</v>
      </c>
      <c r="F203" t="s">
        <v>720</v>
      </c>
      <c r="G203" t="s">
        <v>30</v>
      </c>
      <c r="L203" t="s">
        <v>903</v>
      </c>
      <c r="M203" t="s">
        <v>90</v>
      </c>
      <c r="N203" t="s">
        <v>67</v>
      </c>
      <c r="O203" t="str">
        <f t="shared" si="5"/>
        <v>新規契約(eSIM)合理的かけほプラン23GB</v>
      </c>
      <c r="P203" t="s">
        <v>924</v>
      </c>
      <c r="Q203" t="s">
        <v>733</v>
      </c>
      <c r="R203" t="s">
        <v>69</v>
      </c>
    </row>
    <row r="204" spans="5:18">
      <c r="E204" t="s">
        <v>32</v>
      </c>
      <c r="F204" t="s">
        <v>721</v>
      </c>
      <c r="G204" t="s">
        <v>33</v>
      </c>
      <c r="L204" t="s">
        <v>903</v>
      </c>
      <c r="M204" t="s">
        <v>90</v>
      </c>
      <c r="N204" t="s">
        <v>70</v>
      </c>
      <c r="O204" t="str">
        <f t="shared" si="5"/>
        <v>新規契約(eSIM)合理的かけほプラン24GB</v>
      </c>
      <c r="P204" t="s">
        <v>925</v>
      </c>
      <c r="Q204" t="s">
        <v>734</v>
      </c>
      <c r="R204" t="s">
        <v>72</v>
      </c>
    </row>
    <row r="205" spans="5:18">
      <c r="E205" t="s">
        <v>35</v>
      </c>
      <c r="F205" t="s">
        <v>722</v>
      </c>
      <c r="G205" t="s">
        <v>36</v>
      </c>
      <c r="L205" t="s">
        <v>903</v>
      </c>
      <c r="M205" t="s">
        <v>90</v>
      </c>
      <c r="N205" t="s">
        <v>73</v>
      </c>
      <c r="O205" t="str">
        <f t="shared" si="5"/>
        <v>新規契約(eSIM)合理的かけほプラン25GB</v>
      </c>
      <c r="P205" t="s">
        <v>926</v>
      </c>
      <c r="Q205" t="s">
        <v>735</v>
      </c>
      <c r="R205" t="s">
        <v>75</v>
      </c>
    </row>
    <row r="206" spans="5:18">
      <c r="E206" t="s">
        <v>38</v>
      </c>
      <c r="F206" t="s">
        <v>723</v>
      </c>
      <c r="G206" t="s">
        <v>39</v>
      </c>
      <c r="L206" t="s">
        <v>903</v>
      </c>
      <c r="M206" t="s">
        <v>90</v>
      </c>
      <c r="N206" t="s">
        <v>76</v>
      </c>
      <c r="O206" t="str">
        <f t="shared" si="5"/>
        <v>新規契約(eSIM)合理的かけほプラン26GB</v>
      </c>
      <c r="P206" t="s">
        <v>927</v>
      </c>
      <c r="Q206" t="s">
        <v>736</v>
      </c>
      <c r="R206" t="s">
        <v>78</v>
      </c>
    </row>
    <row r="207" spans="5:18">
      <c r="E207" t="s">
        <v>41</v>
      </c>
      <c r="F207" t="s">
        <v>724</v>
      </c>
      <c r="G207" t="s">
        <v>42</v>
      </c>
      <c r="L207" t="s">
        <v>903</v>
      </c>
      <c r="M207" t="s">
        <v>90</v>
      </c>
      <c r="N207" t="s">
        <v>79</v>
      </c>
      <c r="O207" t="str">
        <f t="shared" si="5"/>
        <v>新規契約(eSIM)合理的かけほプラン27GB</v>
      </c>
      <c r="P207" t="s">
        <v>928</v>
      </c>
      <c r="Q207" t="s">
        <v>737</v>
      </c>
      <c r="R207" t="s">
        <v>81</v>
      </c>
    </row>
    <row r="208" spans="5:18">
      <c r="E208" t="s">
        <v>44</v>
      </c>
      <c r="F208" t="s">
        <v>725</v>
      </c>
      <c r="G208" t="s">
        <v>45</v>
      </c>
      <c r="L208" t="s">
        <v>903</v>
      </c>
      <c r="M208" t="s">
        <v>90</v>
      </c>
      <c r="N208" t="s">
        <v>82</v>
      </c>
      <c r="O208" t="str">
        <f t="shared" si="5"/>
        <v>新規契約(eSIM)合理的かけほプラン28GB</v>
      </c>
      <c r="P208" t="s">
        <v>929</v>
      </c>
      <c r="Q208" t="s">
        <v>738</v>
      </c>
      <c r="R208" t="s">
        <v>84</v>
      </c>
    </row>
    <row r="209" spans="5:18">
      <c r="E209" t="s">
        <v>47</v>
      </c>
      <c r="F209" t="s">
        <v>726</v>
      </c>
      <c r="G209" t="s">
        <v>48</v>
      </c>
      <c r="L209" t="s">
        <v>903</v>
      </c>
      <c r="M209" t="s">
        <v>90</v>
      </c>
      <c r="N209" t="s">
        <v>85</v>
      </c>
      <c r="O209" t="str">
        <f t="shared" si="5"/>
        <v>新規契約(eSIM)合理的かけほプラン29GB</v>
      </c>
      <c r="P209" t="s">
        <v>930</v>
      </c>
      <c r="Q209" t="s">
        <v>739</v>
      </c>
      <c r="R209" t="s">
        <v>87</v>
      </c>
    </row>
    <row r="210" spans="5:18">
      <c r="E210" t="s">
        <v>50</v>
      </c>
      <c r="F210" t="s">
        <v>727</v>
      </c>
      <c r="G210" t="s">
        <v>51</v>
      </c>
      <c r="L210" t="s">
        <v>903</v>
      </c>
      <c r="M210" t="s">
        <v>90</v>
      </c>
      <c r="N210" t="s">
        <v>124</v>
      </c>
      <c r="O210" t="str">
        <f t="shared" si="5"/>
        <v>新規契約(eSIM)合理的かけほプラン30GB</v>
      </c>
      <c r="P210" t="s">
        <v>931</v>
      </c>
      <c r="Q210" t="s">
        <v>740</v>
      </c>
      <c r="R210" t="s">
        <v>127</v>
      </c>
    </row>
    <row r="211" spans="5:18">
      <c r="E211" t="s">
        <v>53</v>
      </c>
      <c r="F211" t="s">
        <v>728</v>
      </c>
      <c r="G211" t="s">
        <v>54</v>
      </c>
      <c r="L211" t="s">
        <v>711</v>
      </c>
      <c r="M211" t="s">
        <v>90</v>
      </c>
      <c r="N211" t="s">
        <v>93</v>
      </c>
      <c r="O211" t="str">
        <f t="shared" si="5"/>
        <v>MNP契約(eSIM)合理的かけほプラン3GB</v>
      </c>
      <c r="P211" t="s">
        <v>932</v>
      </c>
      <c r="Q211" t="s">
        <v>741</v>
      </c>
      <c r="R211" t="s">
        <v>132</v>
      </c>
    </row>
    <row r="212" spans="5:18">
      <c r="E212" t="s">
        <v>56</v>
      </c>
      <c r="F212" t="s">
        <v>729</v>
      </c>
      <c r="G212" t="s">
        <v>57</v>
      </c>
      <c r="L212" t="s">
        <v>711</v>
      </c>
      <c r="M212" t="s">
        <v>90</v>
      </c>
      <c r="N212" t="s">
        <v>96</v>
      </c>
      <c r="O212" t="str">
        <f t="shared" si="5"/>
        <v>MNP契約(eSIM)合理的かけほプラン4GB</v>
      </c>
      <c r="P212" t="s">
        <v>933</v>
      </c>
      <c r="Q212" t="s">
        <v>742</v>
      </c>
      <c r="R212" t="s">
        <v>135</v>
      </c>
    </row>
    <row r="213" spans="5:18">
      <c r="E213" t="s">
        <v>59</v>
      </c>
      <c r="F213" t="s">
        <v>730</v>
      </c>
      <c r="G213" t="s">
        <v>60</v>
      </c>
      <c r="L213" t="s">
        <v>711</v>
      </c>
      <c r="M213" t="s">
        <v>90</v>
      </c>
      <c r="N213" t="s">
        <v>99</v>
      </c>
      <c r="O213" t="str">
        <f t="shared" si="5"/>
        <v>MNP契約(eSIM)合理的かけほプラン5GB</v>
      </c>
      <c r="P213" t="s">
        <v>934</v>
      </c>
      <c r="Q213" t="s">
        <v>743</v>
      </c>
      <c r="R213" t="s">
        <v>138</v>
      </c>
    </row>
    <row r="214" spans="5:18">
      <c r="E214" t="s">
        <v>62</v>
      </c>
      <c r="F214" t="s">
        <v>731</v>
      </c>
      <c r="G214" t="s">
        <v>63</v>
      </c>
      <c r="L214" t="s">
        <v>711</v>
      </c>
      <c r="M214" t="s">
        <v>90</v>
      </c>
      <c r="N214" t="s">
        <v>16</v>
      </c>
      <c r="O214" t="str">
        <f t="shared" si="5"/>
        <v>MNP契約(eSIM)合理的かけほプラン6GB</v>
      </c>
      <c r="P214" t="s">
        <v>935</v>
      </c>
      <c r="Q214" t="s">
        <v>744</v>
      </c>
      <c r="R214" t="s">
        <v>141</v>
      </c>
    </row>
    <row r="215" spans="5:18">
      <c r="E215" t="s">
        <v>65</v>
      </c>
      <c r="F215" t="s">
        <v>732</v>
      </c>
      <c r="G215" t="s">
        <v>66</v>
      </c>
      <c r="L215" t="s">
        <v>711</v>
      </c>
      <c r="M215" t="s">
        <v>90</v>
      </c>
      <c r="N215" t="s">
        <v>19</v>
      </c>
      <c r="O215" t="str">
        <f t="shared" si="5"/>
        <v>MNP契約(eSIM)合理的かけほプラン7GB</v>
      </c>
      <c r="P215" t="s">
        <v>936</v>
      </c>
      <c r="Q215" t="s">
        <v>745</v>
      </c>
      <c r="R215" t="s">
        <v>144</v>
      </c>
    </row>
    <row r="216" spans="5:18">
      <c r="E216" t="s">
        <v>68</v>
      </c>
      <c r="F216" t="s">
        <v>733</v>
      </c>
      <c r="G216" t="s">
        <v>69</v>
      </c>
      <c r="L216" t="s">
        <v>711</v>
      </c>
      <c r="M216" t="s">
        <v>90</v>
      </c>
      <c r="N216" t="s">
        <v>22</v>
      </c>
      <c r="O216" t="str">
        <f t="shared" si="5"/>
        <v>MNP契約(eSIM)合理的かけほプラン8GB</v>
      </c>
      <c r="P216" t="s">
        <v>937</v>
      </c>
      <c r="Q216" t="s">
        <v>746</v>
      </c>
      <c r="R216" t="s">
        <v>147</v>
      </c>
    </row>
    <row r="217" spans="5:18">
      <c r="E217" t="s">
        <v>71</v>
      </c>
      <c r="F217" t="s">
        <v>734</v>
      </c>
      <c r="G217" t="s">
        <v>72</v>
      </c>
      <c r="L217" t="s">
        <v>711</v>
      </c>
      <c r="M217" t="s">
        <v>90</v>
      </c>
      <c r="N217" t="s">
        <v>25</v>
      </c>
      <c r="O217" t="str">
        <f t="shared" si="5"/>
        <v>MNP契約(eSIM)合理的かけほプラン9GB</v>
      </c>
      <c r="P217" t="s">
        <v>938</v>
      </c>
      <c r="Q217" t="s">
        <v>747</v>
      </c>
      <c r="R217" t="s">
        <v>150</v>
      </c>
    </row>
    <row r="218" spans="5:18">
      <c r="E218" t="s">
        <v>74</v>
      </c>
      <c r="F218" t="s">
        <v>735</v>
      </c>
      <c r="G218" t="s">
        <v>75</v>
      </c>
      <c r="L218" t="s">
        <v>711</v>
      </c>
      <c r="M218" t="s">
        <v>90</v>
      </c>
      <c r="N218" t="s">
        <v>28</v>
      </c>
      <c r="O218" t="str">
        <f t="shared" si="5"/>
        <v>MNP契約(eSIM)合理的かけほプラン10GB</v>
      </c>
      <c r="P218" t="s">
        <v>939</v>
      </c>
      <c r="Q218" t="s">
        <v>748</v>
      </c>
      <c r="R218" t="s">
        <v>153</v>
      </c>
    </row>
    <row r="219" spans="5:18">
      <c r="E219" t="s">
        <v>77</v>
      </c>
      <c r="F219" t="s">
        <v>736</v>
      </c>
      <c r="G219" t="s">
        <v>78</v>
      </c>
      <c r="L219" t="s">
        <v>711</v>
      </c>
      <c r="M219" t="s">
        <v>90</v>
      </c>
      <c r="N219" t="s">
        <v>31</v>
      </c>
      <c r="O219" t="str">
        <f t="shared" si="5"/>
        <v>MNP契約(eSIM)合理的かけほプラン11GB</v>
      </c>
      <c r="P219" t="s">
        <v>940</v>
      </c>
      <c r="Q219" t="s">
        <v>749</v>
      </c>
      <c r="R219" t="s">
        <v>156</v>
      </c>
    </row>
    <row r="220" spans="5:18">
      <c r="E220" t="s">
        <v>80</v>
      </c>
      <c r="F220" t="s">
        <v>737</v>
      </c>
      <c r="G220" t="s">
        <v>81</v>
      </c>
      <c r="L220" t="s">
        <v>711</v>
      </c>
      <c r="M220" t="s">
        <v>90</v>
      </c>
      <c r="N220" t="s">
        <v>34</v>
      </c>
      <c r="O220" t="str">
        <f t="shared" si="5"/>
        <v>MNP契約(eSIM)合理的かけほプラン12GB</v>
      </c>
      <c r="P220" t="s">
        <v>941</v>
      </c>
      <c r="Q220" t="s">
        <v>750</v>
      </c>
      <c r="R220" t="s">
        <v>159</v>
      </c>
    </row>
    <row r="221" spans="5:18">
      <c r="E221" t="s">
        <v>83</v>
      </c>
      <c r="F221" t="s">
        <v>738</v>
      </c>
      <c r="G221" t="s">
        <v>84</v>
      </c>
      <c r="L221" t="s">
        <v>711</v>
      </c>
      <c r="M221" t="s">
        <v>90</v>
      </c>
      <c r="N221" t="s">
        <v>37</v>
      </c>
      <c r="O221" t="str">
        <f t="shared" si="5"/>
        <v>MNP契約(eSIM)合理的かけほプラン13GB</v>
      </c>
      <c r="P221" t="s">
        <v>942</v>
      </c>
      <c r="Q221" t="s">
        <v>751</v>
      </c>
      <c r="R221" t="s">
        <v>162</v>
      </c>
    </row>
    <row r="222" spans="5:18">
      <c r="E222" t="s">
        <v>86</v>
      </c>
      <c r="F222" t="s">
        <v>739</v>
      </c>
      <c r="G222" t="s">
        <v>87</v>
      </c>
      <c r="L222" t="s">
        <v>711</v>
      </c>
      <c r="M222" t="s">
        <v>90</v>
      </c>
      <c r="N222" t="s">
        <v>40</v>
      </c>
      <c r="O222" t="str">
        <f t="shared" si="5"/>
        <v>MNP契約(eSIM)合理的かけほプラン14GB</v>
      </c>
      <c r="P222" t="s">
        <v>943</v>
      </c>
      <c r="Q222" t="s">
        <v>752</v>
      </c>
      <c r="R222" t="s">
        <v>165</v>
      </c>
    </row>
    <row r="223" spans="5:18">
      <c r="E223" t="s">
        <v>125</v>
      </c>
      <c r="F223" t="s">
        <v>740</v>
      </c>
      <c r="G223" t="s">
        <v>127</v>
      </c>
      <c r="L223" t="s">
        <v>711</v>
      </c>
      <c r="M223" t="s">
        <v>90</v>
      </c>
      <c r="N223" t="s">
        <v>43</v>
      </c>
      <c r="O223" t="str">
        <f t="shared" si="5"/>
        <v>MNP契約(eSIM)合理的かけほプラン15GB</v>
      </c>
      <c r="P223" t="s">
        <v>944</v>
      </c>
      <c r="Q223" t="s">
        <v>753</v>
      </c>
      <c r="R223" t="s">
        <v>168</v>
      </c>
    </row>
    <row r="224" spans="5:18">
      <c r="E224" t="s">
        <v>820</v>
      </c>
      <c r="F224">
        <v>0</v>
      </c>
      <c r="G224">
        <v>0</v>
      </c>
      <c r="L224" t="s">
        <v>711</v>
      </c>
      <c r="M224" t="s">
        <v>90</v>
      </c>
      <c r="N224" t="s">
        <v>46</v>
      </c>
      <c r="O224" t="str">
        <f t="shared" si="5"/>
        <v>MNP契約(eSIM)合理的かけほプラン16GB</v>
      </c>
      <c r="P224" t="s">
        <v>945</v>
      </c>
      <c r="Q224" t="s">
        <v>754</v>
      </c>
      <c r="R224" t="s">
        <v>171</v>
      </c>
    </row>
    <row r="225" spans="5:18">
      <c r="E225" t="s">
        <v>130</v>
      </c>
      <c r="F225" t="s">
        <v>741</v>
      </c>
      <c r="G225" t="s">
        <v>132</v>
      </c>
      <c r="L225" t="s">
        <v>711</v>
      </c>
      <c r="M225" t="s">
        <v>90</v>
      </c>
      <c r="N225" t="s">
        <v>49</v>
      </c>
      <c r="O225" t="str">
        <f t="shared" si="5"/>
        <v>MNP契約(eSIM)合理的かけほプラン17GB</v>
      </c>
      <c r="P225" t="s">
        <v>946</v>
      </c>
      <c r="Q225" t="s">
        <v>755</v>
      </c>
      <c r="R225" t="s">
        <v>174</v>
      </c>
    </row>
    <row r="226" spans="5:18">
      <c r="E226" t="s">
        <v>133</v>
      </c>
      <c r="F226" t="s">
        <v>742</v>
      </c>
      <c r="G226" t="s">
        <v>135</v>
      </c>
      <c r="L226" t="s">
        <v>711</v>
      </c>
      <c r="M226" t="s">
        <v>90</v>
      </c>
      <c r="N226" t="s">
        <v>52</v>
      </c>
      <c r="O226" t="str">
        <f t="shared" si="5"/>
        <v>MNP契約(eSIM)合理的かけほプラン18GB</v>
      </c>
      <c r="P226" t="s">
        <v>947</v>
      </c>
      <c r="Q226" t="s">
        <v>756</v>
      </c>
      <c r="R226" t="s">
        <v>177</v>
      </c>
    </row>
    <row r="227" spans="5:18">
      <c r="E227" t="s">
        <v>136</v>
      </c>
      <c r="F227" t="s">
        <v>743</v>
      </c>
      <c r="G227" t="s">
        <v>138</v>
      </c>
      <c r="L227" t="s">
        <v>711</v>
      </c>
      <c r="M227" t="s">
        <v>90</v>
      </c>
      <c r="N227" t="s">
        <v>55</v>
      </c>
      <c r="O227" t="str">
        <f t="shared" si="5"/>
        <v>MNP契約(eSIM)合理的かけほプラン19GB</v>
      </c>
      <c r="P227" t="s">
        <v>948</v>
      </c>
      <c r="Q227" t="s">
        <v>757</v>
      </c>
      <c r="R227" t="s">
        <v>180</v>
      </c>
    </row>
    <row r="228" spans="5:18">
      <c r="E228" t="s">
        <v>139</v>
      </c>
      <c r="F228" t="s">
        <v>744</v>
      </c>
      <c r="G228" t="s">
        <v>141</v>
      </c>
      <c r="L228" t="s">
        <v>711</v>
      </c>
      <c r="M228" t="s">
        <v>90</v>
      </c>
      <c r="N228" t="s">
        <v>58</v>
      </c>
      <c r="O228" t="str">
        <f t="shared" si="5"/>
        <v>MNP契約(eSIM)合理的かけほプラン20GB</v>
      </c>
      <c r="P228" t="s">
        <v>949</v>
      </c>
      <c r="Q228" t="s">
        <v>758</v>
      </c>
      <c r="R228" t="s">
        <v>183</v>
      </c>
    </row>
    <row r="229" spans="5:18">
      <c r="E229" t="s">
        <v>142</v>
      </c>
      <c r="F229" t="s">
        <v>745</v>
      </c>
      <c r="G229" t="s">
        <v>144</v>
      </c>
      <c r="L229" t="s">
        <v>711</v>
      </c>
      <c r="M229" t="s">
        <v>90</v>
      </c>
      <c r="N229" t="s">
        <v>61</v>
      </c>
      <c r="O229" t="str">
        <f t="shared" si="5"/>
        <v>MNP契約(eSIM)合理的かけほプラン21GB</v>
      </c>
      <c r="P229" t="s">
        <v>950</v>
      </c>
      <c r="Q229" t="s">
        <v>759</v>
      </c>
      <c r="R229" t="s">
        <v>186</v>
      </c>
    </row>
    <row r="230" spans="5:18">
      <c r="E230" t="s">
        <v>145</v>
      </c>
      <c r="F230" t="s">
        <v>746</v>
      </c>
      <c r="G230" t="s">
        <v>147</v>
      </c>
      <c r="L230" t="s">
        <v>711</v>
      </c>
      <c r="M230" t="s">
        <v>90</v>
      </c>
      <c r="N230" t="s">
        <v>64</v>
      </c>
      <c r="O230" t="str">
        <f t="shared" si="5"/>
        <v>MNP契約(eSIM)合理的かけほプラン22GB</v>
      </c>
      <c r="P230" t="s">
        <v>951</v>
      </c>
      <c r="Q230" t="s">
        <v>760</v>
      </c>
      <c r="R230" t="s">
        <v>189</v>
      </c>
    </row>
    <row r="231" spans="5:18">
      <c r="E231" t="s">
        <v>148</v>
      </c>
      <c r="F231" t="s">
        <v>747</v>
      </c>
      <c r="G231" t="s">
        <v>150</v>
      </c>
      <c r="L231" t="s">
        <v>711</v>
      </c>
      <c r="M231" t="s">
        <v>90</v>
      </c>
      <c r="N231" t="s">
        <v>67</v>
      </c>
      <c r="O231" t="str">
        <f t="shared" si="5"/>
        <v>MNP契約(eSIM)合理的かけほプラン23GB</v>
      </c>
      <c r="P231" t="s">
        <v>952</v>
      </c>
      <c r="Q231" t="s">
        <v>761</v>
      </c>
      <c r="R231" t="s">
        <v>193</v>
      </c>
    </row>
    <row r="232" spans="5:18">
      <c r="E232" t="s">
        <v>151</v>
      </c>
      <c r="F232" t="s">
        <v>748</v>
      </c>
      <c r="G232" t="s">
        <v>153</v>
      </c>
      <c r="L232" t="s">
        <v>711</v>
      </c>
      <c r="M232" t="s">
        <v>90</v>
      </c>
      <c r="N232" t="s">
        <v>70</v>
      </c>
      <c r="O232" t="str">
        <f t="shared" si="5"/>
        <v>MNP契約(eSIM)合理的かけほプラン24GB</v>
      </c>
      <c r="P232" t="s">
        <v>953</v>
      </c>
      <c r="Q232" t="s">
        <v>762</v>
      </c>
      <c r="R232" t="s">
        <v>196</v>
      </c>
    </row>
    <row r="233" spans="5:18">
      <c r="E233" t="s">
        <v>154</v>
      </c>
      <c r="F233" t="s">
        <v>749</v>
      </c>
      <c r="G233" t="s">
        <v>156</v>
      </c>
      <c r="L233" t="s">
        <v>711</v>
      </c>
      <c r="M233" t="s">
        <v>90</v>
      </c>
      <c r="N233" t="s">
        <v>73</v>
      </c>
      <c r="O233" t="str">
        <f t="shared" si="5"/>
        <v>MNP契約(eSIM)合理的かけほプラン25GB</v>
      </c>
      <c r="P233" t="s">
        <v>954</v>
      </c>
      <c r="Q233" t="s">
        <v>763</v>
      </c>
      <c r="R233" t="s">
        <v>199</v>
      </c>
    </row>
    <row r="234" spans="5:18">
      <c r="E234" t="s">
        <v>157</v>
      </c>
      <c r="F234" t="s">
        <v>750</v>
      </c>
      <c r="G234" t="s">
        <v>159</v>
      </c>
      <c r="L234" t="s">
        <v>711</v>
      </c>
      <c r="M234" t="s">
        <v>90</v>
      </c>
      <c r="N234" t="s">
        <v>76</v>
      </c>
      <c r="O234" t="str">
        <f t="shared" si="5"/>
        <v>MNP契約(eSIM)合理的かけほプラン26GB</v>
      </c>
      <c r="P234" t="s">
        <v>955</v>
      </c>
      <c r="Q234" t="s">
        <v>764</v>
      </c>
      <c r="R234" t="s">
        <v>202</v>
      </c>
    </row>
    <row r="235" spans="5:18">
      <c r="E235" t="s">
        <v>160</v>
      </c>
      <c r="F235" t="s">
        <v>751</v>
      </c>
      <c r="G235" t="s">
        <v>162</v>
      </c>
      <c r="L235" t="s">
        <v>711</v>
      </c>
      <c r="M235" t="s">
        <v>90</v>
      </c>
      <c r="N235" t="s">
        <v>79</v>
      </c>
      <c r="O235" t="str">
        <f t="shared" si="5"/>
        <v>MNP契約(eSIM)合理的かけほプラン27GB</v>
      </c>
      <c r="P235" t="s">
        <v>956</v>
      </c>
      <c r="Q235" t="s">
        <v>765</v>
      </c>
      <c r="R235" t="s">
        <v>205</v>
      </c>
    </row>
    <row r="236" spans="5:18">
      <c r="E236" t="s">
        <v>163</v>
      </c>
      <c r="F236" t="s">
        <v>752</v>
      </c>
      <c r="G236" t="s">
        <v>165</v>
      </c>
      <c r="L236" t="s">
        <v>711</v>
      </c>
      <c r="M236" t="s">
        <v>90</v>
      </c>
      <c r="N236" t="s">
        <v>82</v>
      </c>
      <c r="O236" t="str">
        <f t="shared" si="5"/>
        <v>MNP契約(eSIM)合理的かけほプラン28GB</v>
      </c>
      <c r="P236" t="s">
        <v>957</v>
      </c>
      <c r="Q236" t="s">
        <v>766</v>
      </c>
      <c r="R236" t="s">
        <v>209</v>
      </c>
    </row>
    <row r="237" spans="5:18">
      <c r="E237" t="s">
        <v>166</v>
      </c>
      <c r="F237" t="s">
        <v>753</v>
      </c>
      <c r="G237" t="s">
        <v>168</v>
      </c>
      <c r="L237" t="s">
        <v>711</v>
      </c>
      <c r="M237" t="s">
        <v>90</v>
      </c>
      <c r="N237" t="s">
        <v>85</v>
      </c>
      <c r="O237" t="str">
        <f t="shared" si="5"/>
        <v>MNP契約(eSIM)合理的かけほプラン29GB</v>
      </c>
      <c r="P237" t="s">
        <v>958</v>
      </c>
      <c r="Q237" t="s">
        <v>767</v>
      </c>
      <c r="R237" t="s">
        <v>213</v>
      </c>
    </row>
    <row r="238" spans="5:18">
      <c r="E238" t="s">
        <v>169</v>
      </c>
      <c r="F238" t="s">
        <v>754</v>
      </c>
      <c r="G238" t="s">
        <v>171</v>
      </c>
      <c r="L238" t="s">
        <v>711</v>
      </c>
      <c r="M238" t="s">
        <v>90</v>
      </c>
      <c r="N238" t="s">
        <v>124</v>
      </c>
      <c r="O238" t="str">
        <f t="shared" si="5"/>
        <v>MNP契約(eSIM)合理的かけほプラン30GB</v>
      </c>
      <c r="P238" t="s">
        <v>959</v>
      </c>
      <c r="Q238" t="s">
        <v>768</v>
      </c>
      <c r="R238" t="s">
        <v>216</v>
      </c>
    </row>
    <row r="239" spans="5:18">
      <c r="E239" t="s">
        <v>172</v>
      </c>
      <c r="F239" t="s">
        <v>755</v>
      </c>
      <c r="G239" t="s">
        <v>174</v>
      </c>
      <c r="L239" t="s">
        <v>903</v>
      </c>
      <c r="M239" t="s">
        <v>493</v>
      </c>
      <c r="N239" t="s">
        <v>190</v>
      </c>
      <c r="O239" t="str">
        <f t="shared" si="5"/>
        <v>新規契約(eSIM)合理的50GBプラン50GB</v>
      </c>
      <c r="P239" t="s">
        <v>960</v>
      </c>
      <c r="Q239" t="s">
        <v>769</v>
      </c>
      <c r="R239" t="s">
        <v>221</v>
      </c>
    </row>
    <row r="240" spans="5:18">
      <c r="E240" t="s">
        <v>175</v>
      </c>
      <c r="F240" t="s">
        <v>756</v>
      </c>
      <c r="G240" t="s">
        <v>177</v>
      </c>
      <c r="L240" t="s">
        <v>903</v>
      </c>
      <c r="M240" t="s">
        <v>493</v>
      </c>
      <c r="N240" t="s">
        <v>495</v>
      </c>
      <c r="O240" t="str">
        <f t="shared" si="5"/>
        <v>新規契約(eSIM)合理的50GBプラン51GB</v>
      </c>
      <c r="P240" t="s">
        <v>961</v>
      </c>
      <c r="Q240" t="s">
        <v>770</v>
      </c>
      <c r="R240" t="s">
        <v>533</v>
      </c>
    </row>
    <row r="241" spans="5:18">
      <c r="E241" t="s">
        <v>178</v>
      </c>
      <c r="F241" t="s">
        <v>757</v>
      </c>
      <c r="G241" t="s">
        <v>180</v>
      </c>
      <c r="L241" t="s">
        <v>903</v>
      </c>
      <c r="M241" t="s">
        <v>493</v>
      </c>
      <c r="N241" t="s">
        <v>497</v>
      </c>
      <c r="O241" t="str">
        <f t="shared" si="5"/>
        <v>新規契約(eSIM)合理的50GBプラン52GB</v>
      </c>
      <c r="P241" t="s">
        <v>962</v>
      </c>
      <c r="Q241" t="s">
        <v>771</v>
      </c>
      <c r="R241" t="s">
        <v>536</v>
      </c>
    </row>
    <row r="242" spans="5:18">
      <c r="E242" t="s">
        <v>181</v>
      </c>
      <c r="F242" t="s">
        <v>758</v>
      </c>
      <c r="G242" t="s">
        <v>183</v>
      </c>
      <c r="L242" t="s">
        <v>903</v>
      </c>
      <c r="M242" t="s">
        <v>493</v>
      </c>
      <c r="N242" t="s">
        <v>499</v>
      </c>
      <c r="O242" t="str">
        <f t="shared" si="5"/>
        <v>新規契約(eSIM)合理的50GBプラン53GB</v>
      </c>
      <c r="P242" t="s">
        <v>963</v>
      </c>
      <c r="Q242" t="s">
        <v>772</v>
      </c>
      <c r="R242" t="s">
        <v>539</v>
      </c>
    </row>
    <row r="243" spans="5:18">
      <c r="E243" t="s">
        <v>184</v>
      </c>
      <c r="F243" t="s">
        <v>759</v>
      </c>
      <c r="G243" t="s">
        <v>186</v>
      </c>
      <c r="L243" t="s">
        <v>903</v>
      </c>
      <c r="M243" t="s">
        <v>493</v>
      </c>
      <c r="N243" t="s">
        <v>501</v>
      </c>
      <c r="O243" t="str">
        <f t="shared" si="5"/>
        <v>新規契約(eSIM)合理的50GBプラン54GB</v>
      </c>
      <c r="P243" t="s">
        <v>964</v>
      </c>
      <c r="Q243" t="s">
        <v>773</v>
      </c>
      <c r="R243" t="s">
        <v>542</v>
      </c>
    </row>
    <row r="244" spans="5:18">
      <c r="E244" t="s">
        <v>187</v>
      </c>
      <c r="F244" t="s">
        <v>760</v>
      </c>
      <c r="G244" t="s">
        <v>189</v>
      </c>
      <c r="L244" t="s">
        <v>903</v>
      </c>
      <c r="M244" t="s">
        <v>493</v>
      </c>
      <c r="N244" t="s">
        <v>502</v>
      </c>
      <c r="O244" t="str">
        <f t="shared" si="5"/>
        <v>新規契約(eSIM)合理的50GBプラン55GB</v>
      </c>
      <c r="P244" t="s">
        <v>965</v>
      </c>
      <c r="Q244" t="s">
        <v>774</v>
      </c>
      <c r="R244" t="s">
        <v>545</v>
      </c>
    </row>
    <row r="245" spans="5:18">
      <c r="E245" t="s">
        <v>191</v>
      </c>
      <c r="F245" t="s">
        <v>761</v>
      </c>
      <c r="G245" t="s">
        <v>193</v>
      </c>
      <c r="L245" t="s">
        <v>903</v>
      </c>
      <c r="M245" t="s">
        <v>493</v>
      </c>
      <c r="N245" t="s">
        <v>503</v>
      </c>
      <c r="O245" t="str">
        <f t="shared" si="5"/>
        <v>新規契約(eSIM)合理的50GBプラン56GB</v>
      </c>
      <c r="P245" t="s">
        <v>966</v>
      </c>
      <c r="Q245" t="s">
        <v>775</v>
      </c>
      <c r="R245" t="s">
        <v>548</v>
      </c>
    </row>
    <row r="246" spans="5:18">
      <c r="E246" t="s">
        <v>194</v>
      </c>
      <c r="F246" t="s">
        <v>762</v>
      </c>
      <c r="G246" t="s">
        <v>196</v>
      </c>
      <c r="L246" t="s">
        <v>903</v>
      </c>
      <c r="M246" t="s">
        <v>493</v>
      </c>
      <c r="N246" t="s">
        <v>504</v>
      </c>
      <c r="O246" t="str">
        <f t="shared" si="5"/>
        <v>新規契約(eSIM)合理的50GBプラン57GB</v>
      </c>
      <c r="P246" t="s">
        <v>967</v>
      </c>
      <c r="Q246" t="s">
        <v>776</v>
      </c>
      <c r="R246" t="s">
        <v>551</v>
      </c>
    </row>
    <row r="247" spans="5:18">
      <c r="E247" t="s">
        <v>197</v>
      </c>
      <c r="F247" t="s">
        <v>763</v>
      </c>
      <c r="G247" t="s">
        <v>199</v>
      </c>
      <c r="L247" t="s">
        <v>903</v>
      </c>
      <c r="M247" t="s">
        <v>493</v>
      </c>
      <c r="N247" t="s">
        <v>505</v>
      </c>
      <c r="O247" t="str">
        <f t="shared" si="5"/>
        <v>新規契約(eSIM)合理的50GBプラン58GB</v>
      </c>
      <c r="P247" t="s">
        <v>968</v>
      </c>
      <c r="Q247" t="s">
        <v>777</v>
      </c>
      <c r="R247" t="s">
        <v>554</v>
      </c>
    </row>
    <row r="248" spans="5:18">
      <c r="E248" t="s">
        <v>200</v>
      </c>
      <c r="F248" t="s">
        <v>764</v>
      </c>
      <c r="G248" t="s">
        <v>202</v>
      </c>
      <c r="L248" t="s">
        <v>903</v>
      </c>
      <c r="M248" t="s">
        <v>493</v>
      </c>
      <c r="N248" t="s">
        <v>506</v>
      </c>
      <c r="O248" t="str">
        <f t="shared" ref="O248:O311" si="6">L248&amp;M248&amp;N248</f>
        <v>新規契約(eSIM)合理的50GBプラン59GB</v>
      </c>
      <c r="P248" t="s">
        <v>969</v>
      </c>
      <c r="Q248" t="s">
        <v>778</v>
      </c>
      <c r="R248" t="s">
        <v>557</v>
      </c>
    </row>
    <row r="249" spans="5:18">
      <c r="E249" t="s">
        <v>203</v>
      </c>
      <c r="F249" t="s">
        <v>765</v>
      </c>
      <c r="G249" t="s">
        <v>205</v>
      </c>
      <c r="L249" t="s">
        <v>903</v>
      </c>
      <c r="M249" t="s">
        <v>493</v>
      </c>
      <c r="N249" t="s">
        <v>507</v>
      </c>
      <c r="O249" t="str">
        <f t="shared" si="6"/>
        <v>新規契約(eSIM)合理的50GBプラン60GB</v>
      </c>
      <c r="P249" t="s">
        <v>970</v>
      </c>
      <c r="Q249" t="s">
        <v>779</v>
      </c>
      <c r="R249" t="s">
        <v>560</v>
      </c>
    </row>
    <row r="250" spans="5:18">
      <c r="E250" t="s">
        <v>207</v>
      </c>
      <c r="F250" t="s">
        <v>766</v>
      </c>
      <c r="G250" t="s">
        <v>209</v>
      </c>
      <c r="L250" t="s">
        <v>903</v>
      </c>
      <c r="M250" t="s">
        <v>493</v>
      </c>
      <c r="N250" t="s">
        <v>508</v>
      </c>
      <c r="O250" t="str">
        <f t="shared" si="6"/>
        <v>新規契約(eSIM)合理的50GBプラン61GB</v>
      </c>
      <c r="P250" t="s">
        <v>971</v>
      </c>
      <c r="Q250" t="s">
        <v>780</v>
      </c>
      <c r="R250" t="s">
        <v>563</v>
      </c>
    </row>
    <row r="251" spans="5:18">
      <c r="E251" t="s">
        <v>211</v>
      </c>
      <c r="F251" t="s">
        <v>767</v>
      </c>
      <c r="G251" t="s">
        <v>213</v>
      </c>
      <c r="L251" t="s">
        <v>903</v>
      </c>
      <c r="M251" t="s">
        <v>493</v>
      </c>
      <c r="N251" t="s">
        <v>509</v>
      </c>
      <c r="O251" t="str">
        <f t="shared" si="6"/>
        <v>新規契約(eSIM)合理的50GBプラン62GB</v>
      </c>
      <c r="P251" t="s">
        <v>972</v>
      </c>
      <c r="Q251" t="s">
        <v>781</v>
      </c>
      <c r="R251" t="s">
        <v>566</v>
      </c>
    </row>
    <row r="252" spans="5:18">
      <c r="E252" t="s">
        <v>214</v>
      </c>
      <c r="F252" t="s">
        <v>768</v>
      </c>
      <c r="G252" t="s">
        <v>216</v>
      </c>
      <c r="L252" t="s">
        <v>903</v>
      </c>
      <c r="M252" t="s">
        <v>493</v>
      </c>
      <c r="N252" t="s">
        <v>510</v>
      </c>
      <c r="O252" t="str">
        <f t="shared" si="6"/>
        <v>新規契約(eSIM)合理的50GBプラン63GB</v>
      </c>
      <c r="P252" t="s">
        <v>973</v>
      </c>
      <c r="Q252" t="s">
        <v>782</v>
      </c>
      <c r="R252" t="s">
        <v>569</v>
      </c>
    </row>
    <row r="253" spans="5:18">
      <c r="E253">
        <v>0</v>
      </c>
      <c r="F253">
        <v>0</v>
      </c>
      <c r="G253">
        <v>0</v>
      </c>
      <c r="L253" t="s">
        <v>903</v>
      </c>
      <c r="M253" t="s">
        <v>493</v>
      </c>
      <c r="N253" t="s">
        <v>511</v>
      </c>
      <c r="O253" t="str">
        <f t="shared" si="6"/>
        <v>新規契約(eSIM)合理的50GBプラン64GB</v>
      </c>
      <c r="P253" t="s">
        <v>974</v>
      </c>
      <c r="Q253" t="s">
        <v>783</v>
      </c>
      <c r="R253" t="s">
        <v>572</v>
      </c>
    </row>
    <row r="254" spans="5:18">
      <c r="E254" t="s">
        <v>821</v>
      </c>
      <c r="F254">
        <v>0</v>
      </c>
      <c r="G254">
        <v>0</v>
      </c>
      <c r="L254" t="s">
        <v>903</v>
      </c>
      <c r="M254" t="s">
        <v>493</v>
      </c>
      <c r="N254" t="s">
        <v>512</v>
      </c>
      <c r="O254" t="str">
        <f t="shared" si="6"/>
        <v>新規契約(eSIM)合理的50GBプラン65GB</v>
      </c>
      <c r="P254" t="s">
        <v>975</v>
      </c>
      <c r="Q254" t="s">
        <v>784</v>
      </c>
      <c r="R254" t="s">
        <v>575</v>
      </c>
    </row>
    <row r="255" spans="5:18">
      <c r="E255" t="s">
        <v>220</v>
      </c>
      <c r="F255" t="s">
        <v>769</v>
      </c>
      <c r="G255" t="s">
        <v>221</v>
      </c>
      <c r="L255" t="s">
        <v>903</v>
      </c>
      <c r="M255" t="s">
        <v>493</v>
      </c>
      <c r="N255" t="s">
        <v>513</v>
      </c>
      <c r="O255" t="str">
        <f t="shared" si="6"/>
        <v>新規契約(eSIM)合理的50GBプラン66GB</v>
      </c>
      <c r="P255" t="s">
        <v>976</v>
      </c>
      <c r="Q255" t="s">
        <v>785</v>
      </c>
      <c r="R255" t="s">
        <v>578</v>
      </c>
    </row>
    <row r="256" spans="5:18">
      <c r="E256" t="s">
        <v>531</v>
      </c>
      <c r="F256" t="s">
        <v>770</v>
      </c>
      <c r="G256" t="s">
        <v>533</v>
      </c>
      <c r="L256" t="s">
        <v>903</v>
      </c>
      <c r="M256" t="s">
        <v>493</v>
      </c>
      <c r="N256" t="s">
        <v>514</v>
      </c>
      <c r="O256" t="str">
        <f t="shared" si="6"/>
        <v>新規契約(eSIM)合理的50GBプラン67GB</v>
      </c>
      <c r="P256" t="s">
        <v>977</v>
      </c>
      <c r="Q256" t="s">
        <v>786</v>
      </c>
      <c r="R256" t="s">
        <v>581</v>
      </c>
    </row>
    <row r="257" spans="5:18">
      <c r="E257" t="s">
        <v>534</v>
      </c>
      <c r="F257" t="s">
        <v>771</v>
      </c>
      <c r="G257" t="s">
        <v>536</v>
      </c>
      <c r="L257" t="s">
        <v>903</v>
      </c>
      <c r="M257" t="s">
        <v>493</v>
      </c>
      <c r="N257" t="s">
        <v>515</v>
      </c>
      <c r="O257" t="str">
        <f t="shared" si="6"/>
        <v>新規契約(eSIM)合理的50GBプラン68GB</v>
      </c>
      <c r="P257" t="s">
        <v>978</v>
      </c>
      <c r="Q257" t="s">
        <v>787</v>
      </c>
      <c r="R257" t="s">
        <v>584</v>
      </c>
    </row>
    <row r="258" spans="5:18">
      <c r="E258" t="s">
        <v>537</v>
      </c>
      <c r="F258" t="s">
        <v>772</v>
      </c>
      <c r="G258" t="s">
        <v>539</v>
      </c>
      <c r="L258" t="s">
        <v>903</v>
      </c>
      <c r="M258" t="s">
        <v>493</v>
      </c>
      <c r="N258" t="s">
        <v>516</v>
      </c>
      <c r="O258" t="str">
        <f t="shared" si="6"/>
        <v>新規契約(eSIM)合理的50GBプラン69GB</v>
      </c>
      <c r="P258" t="s">
        <v>979</v>
      </c>
      <c r="Q258" t="s">
        <v>788</v>
      </c>
      <c r="R258" t="s">
        <v>587</v>
      </c>
    </row>
    <row r="259" spans="5:18">
      <c r="E259" t="s">
        <v>540</v>
      </c>
      <c r="F259" t="s">
        <v>773</v>
      </c>
      <c r="G259" t="s">
        <v>542</v>
      </c>
      <c r="L259" t="s">
        <v>903</v>
      </c>
      <c r="M259" t="s">
        <v>493</v>
      </c>
      <c r="N259" t="s">
        <v>517</v>
      </c>
      <c r="O259" t="str">
        <f t="shared" si="6"/>
        <v>新規契約(eSIM)合理的50GBプラン70GB</v>
      </c>
      <c r="P259" t="s">
        <v>980</v>
      </c>
      <c r="Q259" t="s">
        <v>789</v>
      </c>
      <c r="R259" t="s">
        <v>590</v>
      </c>
    </row>
    <row r="260" spans="5:18">
      <c r="E260" t="s">
        <v>543</v>
      </c>
      <c r="F260" t="s">
        <v>774</v>
      </c>
      <c r="G260" t="s">
        <v>545</v>
      </c>
      <c r="L260" t="s">
        <v>903</v>
      </c>
      <c r="M260" t="s">
        <v>493</v>
      </c>
      <c r="N260" t="s">
        <v>518</v>
      </c>
      <c r="O260" t="str">
        <f t="shared" si="6"/>
        <v>新規契約(eSIM)合理的50GBプラン80GB</v>
      </c>
      <c r="P260" t="s">
        <v>981</v>
      </c>
      <c r="Q260" t="s">
        <v>790</v>
      </c>
      <c r="R260" t="s">
        <v>593</v>
      </c>
    </row>
    <row r="261" spans="5:18">
      <c r="E261" t="s">
        <v>546</v>
      </c>
      <c r="F261" t="s">
        <v>775</v>
      </c>
      <c r="G261" t="s">
        <v>548</v>
      </c>
      <c r="L261" t="s">
        <v>903</v>
      </c>
      <c r="M261" t="s">
        <v>493</v>
      </c>
      <c r="N261" t="s">
        <v>520</v>
      </c>
      <c r="O261" t="str">
        <f t="shared" si="6"/>
        <v>新規契約(eSIM)合理的50GBプラン90GB</v>
      </c>
      <c r="P261" t="s">
        <v>982</v>
      </c>
      <c r="Q261" t="s">
        <v>791</v>
      </c>
      <c r="R261" t="s">
        <v>596</v>
      </c>
    </row>
    <row r="262" spans="5:18">
      <c r="E262" t="s">
        <v>549</v>
      </c>
      <c r="F262" t="s">
        <v>776</v>
      </c>
      <c r="G262" t="s">
        <v>551</v>
      </c>
      <c r="L262" t="s">
        <v>903</v>
      </c>
      <c r="M262" t="s">
        <v>493</v>
      </c>
      <c r="N262" t="s">
        <v>522</v>
      </c>
      <c r="O262" t="str">
        <f t="shared" si="6"/>
        <v>新規契約(eSIM)合理的50GBプラン100GB</v>
      </c>
      <c r="P262" t="s">
        <v>983</v>
      </c>
      <c r="Q262" t="s">
        <v>792</v>
      </c>
      <c r="R262" t="s">
        <v>599</v>
      </c>
    </row>
    <row r="263" spans="5:18">
      <c r="E263" t="s">
        <v>552</v>
      </c>
      <c r="F263" t="s">
        <v>777</v>
      </c>
      <c r="G263" t="s">
        <v>554</v>
      </c>
      <c r="L263" t="s">
        <v>711</v>
      </c>
      <c r="M263" t="s">
        <v>493</v>
      </c>
      <c r="N263" t="s">
        <v>190</v>
      </c>
      <c r="O263" t="str">
        <f t="shared" si="6"/>
        <v>MNP契約(eSIM)合理的50GBプラン50GB</v>
      </c>
      <c r="P263" t="s">
        <v>984</v>
      </c>
      <c r="Q263" t="s">
        <v>793</v>
      </c>
      <c r="R263" t="s">
        <v>224</v>
      </c>
    </row>
    <row r="264" spans="5:18">
      <c r="E264" t="s">
        <v>555</v>
      </c>
      <c r="F264" t="s">
        <v>778</v>
      </c>
      <c r="G264" t="s">
        <v>557</v>
      </c>
      <c r="L264" t="s">
        <v>711</v>
      </c>
      <c r="M264" t="s">
        <v>493</v>
      </c>
      <c r="N264" t="s">
        <v>495</v>
      </c>
      <c r="O264" t="str">
        <f t="shared" si="6"/>
        <v>MNP契約(eSIM)合理的50GBプラン51GB</v>
      </c>
      <c r="P264" t="s">
        <v>985</v>
      </c>
      <c r="Q264" t="s">
        <v>794</v>
      </c>
      <c r="R264" t="s">
        <v>604</v>
      </c>
    </row>
    <row r="265" spans="5:18">
      <c r="E265" t="s">
        <v>558</v>
      </c>
      <c r="F265" t="s">
        <v>779</v>
      </c>
      <c r="G265" t="s">
        <v>560</v>
      </c>
      <c r="L265" t="s">
        <v>711</v>
      </c>
      <c r="M265" t="s">
        <v>493</v>
      </c>
      <c r="N265" t="s">
        <v>497</v>
      </c>
      <c r="O265" t="str">
        <f t="shared" si="6"/>
        <v>MNP契約(eSIM)合理的50GBプラン52GB</v>
      </c>
      <c r="P265" t="s">
        <v>986</v>
      </c>
      <c r="Q265" t="s">
        <v>795</v>
      </c>
      <c r="R265" t="s">
        <v>607</v>
      </c>
    </row>
    <row r="266" spans="5:18">
      <c r="E266" t="s">
        <v>561</v>
      </c>
      <c r="F266" t="s">
        <v>780</v>
      </c>
      <c r="G266" t="s">
        <v>563</v>
      </c>
      <c r="L266" t="s">
        <v>711</v>
      </c>
      <c r="M266" t="s">
        <v>493</v>
      </c>
      <c r="N266" t="s">
        <v>499</v>
      </c>
      <c r="O266" t="str">
        <f t="shared" si="6"/>
        <v>MNP契約(eSIM)合理的50GBプラン53GB</v>
      </c>
      <c r="P266" t="s">
        <v>987</v>
      </c>
      <c r="Q266" t="s">
        <v>796</v>
      </c>
      <c r="R266" t="s">
        <v>610</v>
      </c>
    </row>
    <row r="267" spans="5:18">
      <c r="E267" t="s">
        <v>564</v>
      </c>
      <c r="F267" t="s">
        <v>781</v>
      </c>
      <c r="G267" t="s">
        <v>566</v>
      </c>
      <c r="L267" t="s">
        <v>711</v>
      </c>
      <c r="M267" t="s">
        <v>493</v>
      </c>
      <c r="N267" t="s">
        <v>501</v>
      </c>
      <c r="O267" t="str">
        <f t="shared" si="6"/>
        <v>MNP契約(eSIM)合理的50GBプラン54GB</v>
      </c>
      <c r="P267" t="s">
        <v>988</v>
      </c>
      <c r="Q267" t="s">
        <v>797</v>
      </c>
      <c r="R267" t="s">
        <v>613</v>
      </c>
    </row>
    <row r="268" spans="5:18">
      <c r="E268" t="s">
        <v>567</v>
      </c>
      <c r="F268" t="s">
        <v>782</v>
      </c>
      <c r="G268" t="s">
        <v>569</v>
      </c>
      <c r="L268" t="s">
        <v>711</v>
      </c>
      <c r="M268" t="s">
        <v>493</v>
      </c>
      <c r="N268" t="s">
        <v>502</v>
      </c>
      <c r="O268" t="str">
        <f t="shared" si="6"/>
        <v>MNP契約(eSIM)合理的50GBプラン55GB</v>
      </c>
      <c r="P268" t="s">
        <v>989</v>
      </c>
      <c r="Q268" t="s">
        <v>798</v>
      </c>
      <c r="R268" t="s">
        <v>616</v>
      </c>
    </row>
    <row r="269" spans="5:18">
      <c r="E269" t="s">
        <v>570</v>
      </c>
      <c r="F269" t="s">
        <v>783</v>
      </c>
      <c r="G269" t="s">
        <v>572</v>
      </c>
      <c r="L269" t="s">
        <v>711</v>
      </c>
      <c r="M269" t="s">
        <v>493</v>
      </c>
      <c r="N269" t="s">
        <v>503</v>
      </c>
      <c r="O269" t="str">
        <f t="shared" si="6"/>
        <v>MNP契約(eSIM)合理的50GBプラン56GB</v>
      </c>
      <c r="P269" t="s">
        <v>990</v>
      </c>
      <c r="Q269" t="s">
        <v>799</v>
      </c>
      <c r="R269" t="s">
        <v>619</v>
      </c>
    </row>
    <row r="270" spans="5:18">
      <c r="E270" t="s">
        <v>573</v>
      </c>
      <c r="F270" t="s">
        <v>784</v>
      </c>
      <c r="G270" t="s">
        <v>575</v>
      </c>
      <c r="L270" t="s">
        <v>711</v>
      </c>
      <c r="M270" t="s">
        <v>493</v>
      </c>
      <c r="N270" t="s">
        <v>504</v>
      </c>
      <c r="O270" t="str">
        <f t="shared" si="6"/>
        <v>MNP契約(eSIM)合理的50GBプラン57GB</v>
      </c>
      <c r="P270" t="s">
        <v>991</v>
      </c>
      <c r="Q270" t="s">
        <v>800</v>
      </c>
      <c r="R270" t="s">
        <v>622</v>
      </c>
    </row>
    <row r="271" spans="5:18">
      <c r="E271" t="s">
        <v>576</v>
      </c>
      <c r="F271" t="s">
        <v>785</v>
      </c>
      <c r="G271" t="s">
        <v>578</v>
      </c>
      <c r="L271" t="s">
        <v>711</v>
      </c>
      <c r="M271" t="s">
        <v>493</v>
      </c>
      <c r="N271" t="s">
        <v>505</v>
      </c>
      <c r="O271" t="str">
        <f t="shared" si="6"/>
        <v>MNP契約(eSIM)合理的50GBプラン58GB</v>
      </c>
      <c r="P271" t="s">
        <v>992</v>
      </c>
      <c r="Q271" t="s">
        <v>801</v>
      </c>
      <c r="R271" t="s">
        <v>625</v>
      </c>
    </row>
    <row r="272" spans="5:18">
      <c r="E272" t="s">
        <v>579</v>
      </c>
      <c r="F272" t="s">
        <v>786</v>
      </c>
      <c r="G272" t="s">
        <v>581</v>
      </c>
      <c r="L272" t="s">
        <v>711</v>
      </c>
      <c r="M272" t="s">
        <v>493</v>
      </c>
      <c r="N272" t="s">
        <v>506</v>
      </c>
      <c r="O272" t="str">
        <f t="shared" si="6"/>
        <v>MNP契約(eSIM)合理的50GBプラン59GB</v>
      </c>
      <c r="P272" t="s">
        <v>993</v>
      </c>
      <c r="Q272" t="s">
        <v>802</v>
      </c>
      <c r="R272" t="s">
        <v>628</v>
      </c>
    </row>
    <row r="273" spans="5:18">
      <c r="E273" t="s">
        <v>582</v>
      </c>
      <c r="F273" t="s">
        <v>787</v>
      </c>
      <c r="G273" t="s">
        <v>584</v>
      </c>
      <c r="L273" t="s">
        <v>711</v>
      </c>
      <c r="M273" t="s">
        <v>493</v>
      </c>
      <c r="N273" t="s">
        <v>507</v>
      </c>
      <c r="O273" t="str">
        <f t="shared" si="6"/>
        <v>MNP契約(eSIM)合理的50GBプラン60GB</v>
      </c>
      <c r="P273" t="s">
        <v>994</v>
      </c>
      <c r="Q273" t="s">
        <v>803</v>
      </c>
      <c r="R273" t="s">
        <v>631</v>
      </c>
    </row>
    <row r="274" spans="5:18">
      <c r="E274" t="s">
        <v>585</v>
      </c>
      <c r="F274" t="s">
        <v>788</v>
      </c>
      <c r="G274" t="s">
        <v>587</v>
      </c>
      <c r="L274" t="s">
        <v>711</v>
      </c>
      <c r="M274" t="s">
        <v>493</v>
      </c>
      <c r="N274" t="s">
        <v>508</v>
      </c>
      <c r="O274" t="str">
        <f t="shared" si="6"/>
        <v>MNP契約(eSIM)合理的50GBプラン61GB</v>
      </c>
      <c r="P274" t="s">
        <v>995</v>
      </c>
      <c r="Q274" t="s">
        <v>804</v>
      </c>
      <c r="R274" t="s">
        <v>634</v>
      </c>
    </row>
    <row r="275" spans="5:18">
      <c r="E275" t="s">
        <v>588</v>
      </c>
      <c r="F275" t="s">
        <v>789</v>
      </c>
      <c r="G275" t="s">
        <v>590</v>
      </c>
      <c r="L275" t="s">
        <v>711</v>
      </c>
      <c r="M275" t="s">
        <v>493</v>
      </c>
      <c r="N275" t="s">
        <v>509</v>
      </c>
      <c r="O275" t="str">
        <f t="shared" si="6"/>
        <v>MNP契約(eSIM)合理的50GBプラン62GB</v>
      </c>
      <c r="P275" t="s">
        <v>996</v>
      </c>
      <c r="Q275" t="s">
        <v>805</v>
      </c>
      <c r="R275" t="s">
        <v>637</v>
      </c>
    </row>
    <row r="276" spans="5:18">
      <c r="E276" t="s">
        <v>591</v>
      </c>
      <c r="F276" t="s">
        <v>790</v>
      </c>
      <c r="G276" t="s">
        <v>593</v>
      </c>
      <c r="L276" t="s">
        <v>711</v>
      </c>
      <c r="M276" t="s">
        <v>493</v>
      </c>
      <c r="N276" t="s">
        <v>510</v>
      </c>
      <c r="O276" t="str">
        <f t="shared" si="6"/>
        <v>MNP契約(eSIM)合理的50GBプラン63GB</v>
      </c>
      <c r="P276" t="s">
        <v>997</v>
      </c>
      <c r="Q276" t="s">
        <v>806</v>
      </c>
      <c r="R276" t="s">
        <v>640</v>
      </c>
    </row>
    <row r="277" spans="5:18">
      <c r="E277" t="s">
        <v>594</v>
      </c>
      <c r="F277" t="s">
        <v>791</v>
      </c>
      <c r="G277" t="s">
        <v>596</v>
      </c>
      <c r="L277" t="s">
        <v>711</v>
      </c>
      <c r="M277" t="s">
        <v>493</v>
      </c>
      <c r="N277" t="s">
        <v>511</v>
      </c>
      <c r="O277" t="str">
        <f t="shared" si="6"/>
        <v>MNP契約(eSIM)合理的50GBプラン64GB</v>
      </c>
      <c r="P277" t="s">
        <v>998</v>
      </c>
      <c r="Q277" t="s">
        <v>807</v>
      </c>
      <c r="R277" t="s">
        <v>643</v>
      </c>
    </row>
    <row r="278" spans="5:18">
      <c r="E278" t="s">
        <v>597</v>
      </c>
      <c r="F278" t="s">
        <v>792</v>
      </c>
      <c r="G278" t="s">
        <v>599</v>
      </c>
      <c r="L278" t="s">
        <v>711</v>
      </c>
      <c r="M278" t="s">
        <v>493</v>
      </c>
      <c r="N278" t="s">
        <v>512</v>
      </c>
      <c r="O278" t="str">
        <f t="shared" si="6"/>
        <v>MNP契約(eSIM)合理的50GBプラン65GB</v>
      </c>
      <c r="P278" t="s">
        <v>999</v>
      </c>
      <c r="Q278" t="s">
        <v>808</v>
      </c>
      <c r="R278" t="s">
        <v>646</v>
      </c>
    </row>
    <row r="279" spans="5:18">
      <c r="E279" t="s">
        <v>822</v>
      </c>
      <c r="F279">
        <v>0</v>
      </c>
      <c r="G279">
        <v>0</v>
      </c>
      <c r="L279" t="s">
        <v>711</v>
      </c>
      <c r="M279" t="s">
        <v>493</v>
      </c>
      <c r="N279" t="s">
        <v>513</v>
      </c>
      <c r="O279" t="str">
        <f t="shared" si="6"/>
        <v>MNP契約(eSIM)合理的50GBプラン66GB</v>
      </c>
      <c r="P279" t="s">
        <v>1000</v>
      </c>
      <c r="Q279" t="s">
        <v>809</v>
      </c>
      <c r="R279" t="s">
        <v>649</v>
      </c>
    </row>
    <row r="280" spans="5:18">
      <c r="E280" t="s">
        <v>223</v>
      </c>
      <c r="F280" t="s">
        <v>793</v>
      </c>
      <c r="G280" t="s">
        <v>224</v>
      </c>
      <c r="L280" t="s">
        <v>711</v>
      </c>
      <c r="M280" t="s">
        <v>493</v>
      </c>
      <c r="N280" t="s">
        <v>514</v>
      </c>
      <c r="O280" t="str">
        <f t="shared" si="6"/>
        <v>MNP契約(eSIM)合理的50GBプラン67GB</v>
      </c>
      <c r="P280" t="s">
        <v>1001</v>
      </c>
      <c r="Q280" t="s">
        <v>810</v>
      </c>
      <c r="R280" t="s">
        <v>652</v>
      </c>
    </row>
    <row r="281" spans="5:18">
      <c r="E281" t="s">
        <v>602</v>
      </c>
      <c r="F281" t="s">
        <v>794</v>
      </c>
      <c r="G281" t="s">
        <v>604</v>
      </c>
      <c r="L281" t="s">
        <v>711</v>
      </c>
      <c r="M281" t="s">
        <v>493</v>
      </c>
      <c r="N281" t="s">
        <v>515</v>
      </c>
      <c r="O281" t="str">
        <f t="shared" si="6"/>
        <v>MNP契約(eSIM)合理的50GBプラン68GB</v>
      </c>
      <c r="P281" t="s">
        <v>1002</v>
      </c>
      <c r="Q281" t="s">
        <v>811</v>
      </c>
      <c r="R281" t="s">
        <v>655</v>
      </c>
    </row>
    <row r="282" spans="5:18">
      <c r="E282" t="s">
        <v>605</v>
      </c>
      <c r="F282" t="s">
        <v>795</v>
      </c>
      <c r="G282" t="s">
        <v>607</v>
      </c>
      <c r="L282" t="s">
        <v>711</v>
      </c>
      <c r="M282" t="s">
        <v>493</v>
      </c>
      <c r="N282" t="s">
        <v>516</v>
      </c>
      <c r="O282" t="str">
        <f t="shared" si="6"/>
        <v>MNP契約(eSIM)合理的50GBプラン69GB</v>
      </c>
      <c r="P282" t="s">
        <v>1003</v>
      </c>
      <c r="Q282" t="s">
        <v>812</v>
      </c>
      <c r="R282" t="s">
        <v>658</v>
      </c>
    </row>
    <row r="283" spans="5:18">
      <c r="E283" t="s">
        <v>608</v>
      </c>
      <c r="F283" t="s">
        <v>796</v>
      </c>
      <c r="G283" t="s">
        <v>610</v>
      </c>
      <c r="L283" t="s">
        <v>711</v>
      </c>
      <c r="M283" t="s">
        <v>493</v>
      </c>
      <c r="N283" t="s">
        <v>517</v>
      </c>
      <c r="O283" t="str">
        <f t="shared" si="6"/>
        <v>MNP契約(eSIM)合理的50GBプラン70GB</v>
      </c>
      <c r="P283" t="s">
        <v>1004</v>
      </c>
      <c r="Q283" t="s">
        <v>813</v>
      </c>
      <c r="R283" t="s">
        <v>661</v>
      </c>
    </row>
    <row r="284" spans="5:18">
      <c r="E284" t="s">
        <v>611</v>
      </c>
      <c r="F284" t="s">
        <v>797</v>
      </c>
      <c r="G284" t="s">
        <v>613</v>
      </c>
      <c r="L284" t="s">
        <v>711</v>
      </c>
      <c r="M284" t="s">
        <v>493</v>
      </c>
      <c r="N284" t="s">
        <v>518</v>
      </c>
      <c r="O284" t="str">
        <f t="shared" si="6"/>
        <v>MNP契約(eSIM)合理的50GBプラン80GB</v>
      </c>
      <c r="P284" t="s">
        <v>1005</v>
      </c>
      <c r="Q284" t="s">
        <v>814</v>
      </c>
      <c r="R284" t="s">
        <v>664</v>
      </c>
    </row>
    <row r="285" spans="5:18">
      <c r="E285" t="s">
        <v>614</v>
      </c>
      <c r="F285" t="s">
        <v>798</v>
      </c>
      <c r="G285" t="s">
        <v>616</v>
      </c>
      <c r="L285" t="s">
        <v>711</v>
      </c>
      <c r="M285" t="s">
        <v>493</v>
      </c>
      <c r="N285" t="s">
        <v>520</v>
      </c>
      <c r="O285" t="str">
        <f t="shared" si="6"/>
        <v>MNP契約(eSIM)合理的50GBプラン90GB</v>
      </c>
      <c r="P285" t="s">
        <v>1006</v>
      </c>
      <c r="Q285" t="s">
        <v>815</v>
      </c>
      <c r="R285" t="s">
        <v>667</v>
      </c>
    </row>
    <row r="286" spans="5:18">
      <c r="E286" t="s">
        <v>617</v>
      </c>
      <c r="F286" t="s">
        <v>799</v>
      </c>
      <c r="G286" t="s">
        <v>619</v>
      </c>
      <c r="L286" t="s">
        <v>711</v>
      </c>
      <c r="M286" t="s">
        <v>493</v>
      </c>
      <c r="N286" t="s">
        <v>522</v>
      </c>
      <c r="O286" t="str">
        <f t="shared" si="6"/>
        <v>MNP契約(eSIM)合理的50GBプラン100GB</v>
      </c>
      <c r="P286" t="s">
        <v>1007</v>
      </c>
      <c r="Q286" t="s">
        <v>816</v>
      </c>
      <c r="R286" t="s">
        <v>670</v>
      </c>
    </row>
    <row r="287" spans="5:18">
      <c r="E287" t="s">
        <v>620</v>
      </c>
      <c r="F287" t="s">
        <v>800</v>
      </c>
      <c r="G287" t="s">
        <v>622</v>
      </c>
      <c r="L287" t="s">
        <v>903</v>
      </c>
      <c r="M287" t="s">
        <v>94</v>
      </c>
      <c r="N287" t="s">
        <v>58</v>
      </c>
      <c r="O287" t="str">
        <f t="shared" si="6"/>
        <v>新規契約(eSIM)合理的みんなのプラン20GB</v>
      </c>
      <c r="P287" t="s">
        <v>1008</v>
      </c>
      <c r="Q287" t="s">
        <v>824</v>
      </c>
      <c r="R287" t="s">
        <v>227</v>
      </c>
    </row>
    <row r="288" spans="5:18">
      <c r="E288" t="s">
        <v>623</v>
      </c>
      <c r="F288" t="s">
        <v>801</v>
      </c>
      <c r="G288" t="s">
        <v>625</v>
      </c>
      <c r="L288" t="s">
        <v>903</v>
      </c>
      <c r="M288" t="s">
        <v>94</v>
      </c>
      <c r="N288" t="s">
        <v>61</v>
      </c>
      <c r="O288" t="str">
        <f t="shared" si="6"/>
        <v>新規契約(eSIM)合理的みんなのプラン21GB</v>
      </c>
      <c r="P288" t="s">
        <v>1009</v>
      </c>
      <c r="Q288" t="s">
        <v>825</v>
      </c>
      <c r="R288" t="s">
        <v>229</v>
      </c>
    </row>
    <row r="289" spans="5:18">
      <c r="E289" t="s">
        <v>626</v>
      </c>
      <c r="F289" t="s">
        <v>802</v>
      </c>
      <c r="G289" t="s">
        <v>628</v>
      </c>
      <c r="L289" t="s">
        <v>903</v>
      </c>
      <c r="M289" t="s">
        <v>94</v>
      </c>
      <c r="N289" t="s">
        <v>64</v>
      </c>
      <c r="O289" t="str">
        <f t="shared" si="6"/>
        <v>新規契約(eSIM)合理的みんなのプラン22GB</v>
      </c>
      <c r="P289" t="s">
        <v>1010</v>
      </c>
      <c r="Q289" t="s">
        <v>826</v>
      </c>
      <c r="R289" t="s">
        <v>231</v>
      </c>
    </row>
    <row r="290" spans="5:18">
      <c r="E290" t="s">
        <v>629</v>
      </c>
      <c r="F290" t="s">
        <v>803</v>
      </c>
      <c r="G290" t="s">
        <v>631</v>
      </c>
      <c r="L290" t="s">
        <v>903</v>
      </c>
      <c r="M290" t="s">
        <v>94</v>
      </c>
      <c r="N290" t="s">
        <v>67</v>
      </c>
      <c r="O290" t="str">
        <f t="shared" si="6"/>
        <v>新規契約(eSIM)合理的みんなのプラン23GB</v>
      </c>
      <c r="P290" t="s">
        <v>1011</v>
      </c>
      <c r="Q290" t="s">
        <v>827</v>
      </c>
      <c r="R290" t="s">
        <v>233</v>
      </c>
    </row>
    <row r="291" spans="5:18">
      <c r="E291" t="s">
        <v>632</v>
      </c>
      <c r="F291" t="s">
        <v>804</v>
      </c>
      <c r="G291" t="s">
        <v>634</v>
      </c>
      <c r="L291" t="s">
        <v>903</v>
      </c>
      <c r="M291" t="s">
        <v>94</v>
      </c>
      <c r="N291" t="s">
        <v>70</v>
      </c>
      <c r="O291" t="str">
        <f t="shared" si="6"/>
        <v>新規契約(eSIM)合理的みんなのプラン24GB</v>
      </c>
      <c r="P291" t="s">
        <v>1012</v>
      </c>
      <c r="Q291" t="s">
        <v>828</v>
      </c>
      <c r="R291" t="s">
        <v>235</v>
      </c>
    </row>
    <row r="292" spans="5:18">
      <c r="E292" t="s">
        <v>635</v>
      </c>
      <c r="F292" t="s">
        <v>805</v>
      </c>
      <c r="G292" t="s">
        <v>637</v>
      </c>
      <c r="L292" t="s">
        <v>903</v>
      </c>
      <c r="M292" t="s">
        <v>94</v>
      </c>
      <c r="N292" t="s">
        <v>73</v>
      </c>
      <c r="O292" t="str">
        <f t="shared" si="6"/>
        <v>新規契約(eSIM)合理的みんなのプラン25GB</v>
      </c>
      <c r="P292" t="s">
        <v>1013</v>
      </c>
      <c r="Q292" t="s">
        <v>829</v>
      </c>
      <c r="R292" t="s">
        <v>237</v>
      </c>
    </row>
    <row r="293" spans="5:18">
      <c r="E293" t="s">
        <v>638</v>
      </c>
      <c r="F293" t="s">
        <v>806</v>
      </c>
      <c r="G293" t="s">
        <v>640</v>
      </c>
      <c r="L293" t="s">
        <v>903</v>
      </c>
      <c r="M293" t="s">
        <v>94</v>
      </c>
      <c r="N293" t="s">
        <v>76</v>
      </c>
      <c r="O293" t="str">
        <f t="shared" si="6"/>
        <v>新規契約(eSIM)合理的みんなのプラン26GB</v>
      </c>
      <c r="P293" t="s">
        <v>1014</v>
      </c>
      <c r="Q293" t="s">
        <v>830</v>
      </c>
      <c r="R293" t="s">
        <v>239</v>
      </c>
    </row>
    <row r="294" spans="5:18">
      <c r="E294" t="s">
        <v>641</v>
      </c>
      <c r="F294" t="s">
        <v>807</v>
      </c>
      <c r="G294" t="s">
        <v>643</v>
      </c>
      <c r="L294" t="s">
        <v>903</v>
      </c>
      <c r="M294" t="s">
        <v>94</v>
      </c>
      <c r="N294" t="s">
        <v>79</v>
      </c>
      <c r="O294" t="str">
        <f t="shared" si="6"/>
        <v>新規契約(eSIM)合理的みんなのプラン27GB</v>
      </c>
      <c r="P294" t="s">
        <v>1015</v>
      </c>
      <c r="Q294" t="s">
        <v>831</v>
      </c>
      <c r="R294" t="s">
        <v>241</v>
      </c>
    </row>
    <row r="295" spans="5:18">
      <c r="E295" t="s">
        <v>644</v>
      </c>
      <c r="F295" t="s">
        <v>808</v>
      </c>
      <c r="G295" t="s">
        <v>646</v>
      </c>
      <c r="L295" t="s">
        <v>903</v>
      </c>
      <c r="M295" t="s">
        <v>94</v>
      </c>
      <c r="N295" t="s">
        <v>82</v>
      </c>
      <c r="O295" t="str">
        <f t="shared" si="6"/>
        <v>新規契約(eSIM)合理的みんなのプラン28GB</v>
      </c>
      <c r="P295" t="s">
        <v>1016</v>
      </c>
      <c r="Q295" t="s">
        <v>832</v>
      </c>
      <c r="R295" t="s">
        <v>243</v>
      </c>
    </row>
    <row r="296" spans="5:18">
      <c r="E296" t="s">
        <v>647</v>
      </c>
      <c r="F296" t="s">
        <v>809</v>
      </c>
      <c r="G296" t="s">
        <v>649</v>
      </c>
      <c r="L296" t="s">
        <v>903</v>
      </c>
      <c r="M296" t="s">
        <v>94</v>
      </c>
      <c r="N296" t="s">
        <v>85</v>
      </c>
      <c r="O296" t="str">
        <f t="shared" si="6"/>
        <v>新規契約(eSIM)合理的みんなのプラン29GB</v>
      </c>
      <c r="P296" t="s">
        <v>1017</v>
      </c>
      <c r="Q296" t="s">
        <v>833</v>
      </c>
      <c r="R296" t="s">
        <v>245</v>
      </c>
    </row>
    <row r="297" spans="5:18">
      <c r="E297" t="s">
        <v>650</v>
      </c>
      <c r="F297" t="s">
        <v>810</v>
      </c>
      <c r="G297" t="s">
        <v>652</v>
      </c>
      <c r="L297" t="s">
        <v>903</v>
      </c>
      <c r="M297" t="s">
        <v>94</v>
      </c>
      <c r="N297" t="s">
        <v>124</v>
      </c>
      <c r="O297" t="str">
        <f t="shared" si="6"/>
        <v>新規契約(eSIM)合理的みんなのプラン30GB</v>
      </c>
      <c r="P297" t="s">
        <v>1018</v>
      </c>
      <c r="Q297" t="s">
        <v>834</v>
      </c>
      <c r="R297" t="s">
        <v>247</v>
      </c>
    </row>
    <row r="298" spans="5:18">
      <c r="E298" t="s">
        <v>653</v>
      </c>
      <c r="F298" t="s">
        <v>811</v>
      </c>
      <c r="G298" t="s">
        <v>655</v>
      </c>
      <c r="L298" t="s">
        <v>903</v>
      </c>
      <c r="M298" t="s">
        <v>94</v>
      </c>
      <c r="N298" t="s">
        <v>1019</v>
      </c>
      <c r="O298" t="str">
        <f t="shared" si="6"/>
        <v>新規契約(eSIM)合理的みんなのプラン40GB</v>
      </c>
      <c r="P298" t="s">
        <v>1020</v>
      </c>
      <c r="Q298" t="s">
        <v>835</v>
      </c>
      <c r="R298" t="s">
        <v>687</v>
      </c>
    </row>
    <row r="299" spans="5:18">
      <c r="E299" t="s">
        <v>656</v>
      </c>
      <c r="F299" t="s">
        <v>812</v>
      </c>
      <c r="G299" t="s">
        <v>658</v>
      </c>
      <c r="L299" t="s">
        <v>903</v>
      </c>
      <c r="M299" t="s">
        <v>94</v>
      </c>
      <c r="N299" t="s">
        <v>190</v>
      </c>
      <c r="O299" t="str">
        <f t="shared" si="6"/>
        <v>新規契約(eSIM)合理的みんなのプラン50GB</v>
      </c>
      <c r="P299" t="s">
        <v>1021</v>
      </c>
      <c r="Q299" t="s">
        <v>836</v>
      </c>
      <c r="R299" t="s">
        <v>690</v>
      </c>
    </row>
    <row r="300" spans="5:18">
      <c r="E300" t="s">
        <v>659</v>
      </c>
      <c r="F300" t="s">
        <v>813</v>
      </c>
      <c r="G300" t="s">
        <v>661</v>
      </c>
      <c r="L300" t="s">
        <v>711</v>
      </c>
      <c r="M300" t="s">
        <v>94</v>
      </c>
      <c r="N300" t="s">
        <v>58</v>
      </c>
      <c r="O300" t="str">
        <f t="shared" si="6"/>
        <v>MNP契約(eSIM)合理的みんなのプラン20GB</v>
      </c>
      <c r="P300" t="s">
        <v>1022</v>
      </c>
      <c r="Q300" t="s">
        <v>838</v>
      </c>
      <c r="R300" t="s">
        <v>250</v>
      </c>
    </row>
    <row r="301" spans="5:18">
      <c r="E301" t="s">
        <v>662</v>
      </c>
      <c r="F301" t="s">
        <v>814</v>
      </c>
      <c r="G301" t="s">
        <v>664</v>
      </c>
      <c r="L301" t="s">
        <v>711</v>
      </c>
      <c r="M301" t="s">
        <v>94</v>
      </c>
      <c r="N301" t="s">
        <v>61</v>
      </c>
      <c r="O301" t="str">
        <f t="shared" si="6"/>
        <v>MNP契約(eSIM)合理的みんなのプラン21GB</v>
      </c>
      <c r="P301" t="s">
        <v>1023</v>
      </c>
      <c r="Q301" t="s">
        <v>839</v>
      </c>
      <c r="R301" t="s">
        <v>252</v>
      </c>
    </row>
    <row r="302" spans="5:18">
      <c r="E302" t="s">
        <v>665</v>
      </c>
      <c r="F302" t="s">
        <v>815</v>
      </c>
      <c r="G302" t="s">
        <v>667</v>
      </c>
      <c r="L302" t="s">
        <v>711</v>
      </c>
      <c r="M302" t="s">
        <v>94</v>
      </c>
      <c r="N302" t="s">
        <v>64</v>
      </c>
      <c r="O302" t="str">
        <f t="shared" si="6"/>
        <v>MNP契約(eSIM)合理的みんなのプラン22GB</v>
      </c>
      <c r="P302" t="s">
        <v>1024</v>
      </c>
      <c r="Q302" t="s">
        <v>840</v>
      </c>
      <c r="R302" t="s">
        <v>254</v>
      </c>
    </row>
    <row r="303" spans="5:18">
      <c r="E303" t="s">
        <v>668</v>
      </c>
      <c r="F303" t="s">
        <v>816</v>
      </c>
      <c r="G303" t="s">
        <v>670</v>
      </c>
      <c r="L303" t="s">
        <v>711</v>
      </c>
      <c r="M303" t="s">
        <v>94</v>
      </c>
      <c r="N303" t="s">
        <v>67</v>
      </c>
      <c r="O303" t="str">
        <f t="shared" si="6"/>
        <v>MNP契約(eSIM)合理的みんなのプラン23GB</v>
      </c>
      <c r="P303" t="s">
        <v>1025</v>
      </c>
      <c r="Q303" t="s">
        <v>841</v>
      </c>
      <c r="R303" t="s">
        <v>256</v>
      </c>
    </row>
    <row r="304" spans="5:18">
      <c r="E304">
        <v>0</v>
      </c>
      <c r="F304">
        <v>0</v>
      </c>
      <c r="G304">
        <v>0</v>
      </c>
      <c r="L304" t="s">
        <v>711</v>
      </c>
      <c r="M304" t="s">
        <v>94</v>
      </c>
      <c r="N304" t="s">
        <v>70</v>
      </c>
      <c r="O304" t="str">
        <f t="shared" si="6"/>
        <v>MNP契約(eSIM)合理的みんなのプラン24GB</v>
      </c>
      <c r="P304" t="s">
        <v>1026</v>
      </c>
      <c r="Q304" t="s">
        <v>842</v>
      </c>
      <c r="R304" t="s">
        <v>258</v>
      </c>
    </row>
    <row r="305" spans="5:18">
      <c r="E305" t="s">
        <v>823</v>
      </c>
      <c r="F305">
        <v>0</v>
      </c>
      <c r="G305">
        <v>0</v>
      </c>
      <c r="L305" t="s">
        <v>711</v>
      </c>
      <c r="M305" t="s">
        <v>94</v>
      </c>
      <c r="N305" t="s">
        <v>73</v>
      </c>
      <c r="O305" t="str">
        <f t="shared" si="6"/>
        <v>MNP契約(eSIM)合理的みんなのプラン25GB</v>
      </c>
      <c r="P305" t="s">
        <v>1027</v>
      </c>
      <c r="Q305" t="s">
        <v>843</v>
      </c>
      <c r="R305" t="s">
        <v>260</v>
      </c>
    </row>
    <row r="306" spans="5:18">
      <c r="E306" t="s">
        <v>226</v>
      </c>
      <c r="F306" t="s">
        <v>824</v>
      </c>
      <c r="G306" t="s">
        <v>227</v>
      </c>
      <c r="L306" t="s">
        <v>711</v>
      </c>
      <c r="M306" t="s">
        <v>94</v>
      </c>
      <c r="N306" t="s">
        <v>76</v>
      </c>
      <c r="O306" t="str">
        <f t="shared" si="6"/>
        <v>MNP契約(eSIM)合理的みんなのプラン26GB</v>
      </c>
      <c r="P306" t="s">
        <v>1028</v>
      </c>
      <c r="Q306" t="s">
        <v>844</v>
      </c>
      <c r="R306" t="s">
        <v>262</v>
      </c>
    </row>
    <row r="307" spans="5:18">
      <c r="E307" t="s">
        <v>228</v>
      </c>
      <c r="F307" t="s">
        <v>825</v>
      </c>
      <c r="G307" t="s">
        <v>229</v>
      </c>
      <c r="L307" t="s">
        <v>711</v>
      </c>
      <c r="M307" t="s">
        <v>94</v>
      </c>
      <c r="N307" t="s">
        <v>79</v>
      </c>
      <c r="O307" t="str">
        <f t="shared" si="6"/>
        <v>MNP契約(eSIM)合理的みんなのプラン27GB</v>
      </c>
      <c r="P307" t="s">
        <v>1029</v>
      </c>
      <c r="Q307" t="s">
        <v>845</v>
      </c>
      <c r="R307" t="s">
        <v>264</v>
      </c>
    </row>
    <row r="308" spans="5:18">
      <c r="E308" t="s">
        <v>230</v>
      </c>
      <c r="F308" t="s">
        <v>826</v>
      </c>
      <c r="G308" t="s">
        <v>231</v>
      </c>
      <c r="L308" t="s">
        <v>711</v>
      </c>
      <c r="M308" t="s">
        <v>94</v>
      </c>
      <c r="N308" t="s">
        <v>82</v>
      </c>
      <c r="O308" t="str">
        <f t="shared" si="6"/>
        <v>MNP契約(eSIM)合理的みんなのプラン28GB</v>
      </c>
      <c r="P308" t="s">
        <v>1030</v>
      </c>
      <c r="Q308" t="s">
        <v>846</v>
      </c>
      <c r="R308" t="s">
        <v>266</v>
      </c>
    </row>
    <row r="309" spans="5:18">
      <c r="E309" t="s">
        <v>232</v>
      </c>
      <c r="F309" t="s">
        <v>827</v>
      </c>
      <c r="G309" t="s">
        <v>233</v>
      </c>
      <c r="L309" t="s">
        <v>711</v>
      </c>
      <c r="M309" t="s">
        <v>94</v>
      </c>
      <c r="N309" t="s">
        <v>85</v>
      </c>
      <c r="O309" t="str">
        <f t="shared" si="6"/>
        <v>MNP契約(eSIM)合理的みんなのプラン29GB</v>
      </c>
      <c r="P309" t="s">
        <v>1031</v>
      </c>
      <c r="Q309" t="s">
        <v>847</v>
      </c>
      <c r="R309" t="s">
        <v>268</v>
      </c>
    </row>
    <row r="310" spans="5:18">
      <c r="E310" t="s">
        <v>234</v>
      </c>
      <c r="F310" t="s">
        <v>828</v>
      </c>
      <c r="G310" t="s">
        <v>235</v>
      </c>
      <c r="L310" t="s">
        <v>711</v>
      </c>
      <c r="M310" t="s">
        <v>94</v>
      </c>
      <c r="N310" t="s">
        <v>124</v>
      </c>
      <c r="O310" t="str">
        <f t="shared" si="6"/>
        <v>MNP契約(eSIM)合理的みんなのプラン30GB</v>
      </c>
      <c r="P310" t="s">
        <v>1032</v>
      </c>
      <c r="Q310" t="s">
        <v>848</v>
      </c>
      <c r="R310" t="s">
        <v>270</v>
      </c>
    </row>
    <row r="311" spans="5:18">
      <c r="E311" t="s">
        <v>236</v>
      </c>
      <c r="F311" t="s">
        <v>829</v>
      </c>
      <c r="G311" t="s">
        <v>237</v>
      </c>
      <c r="L311" t="s">
        <v>711</v>
      </c>
      <c r="M311" t="s">
        <v>94</v>
      </c>
      <c r="N311" t="s">
        <v>1019</v>
      </c>
      <c r="O311" t="str">
        <f t="shared" si="6"/>
        <v>MNP契約(eSIM)合理的みんなのプラン40GB</v>
      </c>
      <c r="P311" t="s">
        <v>1033</v>
      </c>
      <c r="Q311" t="s">
        <v>849</v>
      </c>
      <c r="R311" t="s">
        <v>704</v>
      </c>
    </row>
    <row r="312" spans="5:18">
      <c r="E312" t="s">
        <v>238</v>
      </c>
      <c r="F312" t="s">
        <v>830</v>
      </c>
      <c r="G312" t="s">
        <v>239</v>
      </c>
      <c r="L312" t="s">
        <v>711</v>
      </c>
      <c r="M312" t="s">
        <v>94</v>
      </c>
      <c r="N312" t="s">
        <v>190</v>
      </c>
      <c r="O312" t="str">
        <f t="shared" ref="O312:O362" si="7">L312&amp;M312&amp;N312</f>
        <v>MNP契約(eSIM)合理的みんなのプラン50GB</v>
      </c>
      <c r="P312" t="s">
        <v>1034</v>
      </c>
      <c r="Q312" t="s">
        <v>850</v>
      </c>
      <c r="R312" t="s">
        <v>707</v>
      </c>
    </row>
    <row r="313" spans="5:18">
      <c r="E313" t="s">
        <v>240</v>
      </c>
      <c r="F313" t="s">
        <v>831</v>
      </c>
      <c r="G313" t="s">
        <v>241</v>
      </c>
      <c r="L313" t="s">
        <v>903</v>
      </c>
      <c r="M313" t="s">
        <v>97</v>
      </c>
      <c r="N313" t="s">
        <v>1035</v>
      </c>
      <c r="O313" t="str">
        <f t="shared" si="7"/>
        <v>新規契約(eSIM)合理的290プラン1GB</v>
      </c>
      <c r="P313" t="s">
        <v>1036</v>
      </c>
      <c r="Q313" t="s">
        <v>852</v>
      </c>
      <c r="R313" t="s">
        <v>273</v>
      </c>
    </row>
    <row r="314" spans="5:18">
      <c r="E314" t="s">
        <v>242</v>
      </c>
      <c r="F314" t="s">
        <v>832</v>
      </c>
      <c r="G314" t="s">
        <v>243</v>
      </c>
      <c r="L314" t="s">
        <v>903</v>
      </c>
      <c r="M314" t="s">
        <v>97</v>
      </c>
      <c r="N314" t="s">
        <v>1037</v>
      </c>
      <c r="O314" t="str">
        <f t="shared" si="7"/>
        <v>新規契約(eSIM)合理的290プラン2GB</v>
      </c>
      <c r="P314" t="s">
        <v>1038</v>
      </c>
      <c r="Q314" t="s">
        <v>853</v>
      </c>
      <c r="R314" t="s">
        <v>276</v>
      </c>
    </row>
    <row r="315" spans="5:18">
      <c r="E315" t="s">
        <v>244</v>
      </c>
      <c r="F315" t="s">
        <v>833</v>
      </c>
      <c r="G315" t="s">
        <v>245</v>
      </c>
      <c r="L315" t="s">
        <v>903</v>
      </c>
      <c r="M315" t="s">
        <v>97</v>
      </c>
      <c r="N315" t="s">
        <v>93</v>
      </c>
      <c r="O315" t="str">
        <f t="shared" si="7"/>
        <v>新規契約(eSIM)合理的290プラン3GB</v>
      </c>
      <c r="P315" t="s">
        <v>1039</v>
      </c>
      <c r="Q315" t="s">
        <v>854</v>
      </c>
      <c r="R315" t="s">
        <v>279</v>
      </c>
    </row>
    <row r="316" spans="5:18">
      <c r="E316" t="s">
        <v>246</v>
      </c>
      <c r="F316" t="s">
        <v>834</v>
      </c>
      <c r="G316" t="s">
        <v>247</v>
      </c>
      <c r="L316" t="s">
        <v>903</v>
      </c>
      <c r="M316" t="s">
        <v>97</v>
      </c>
      <c r="N316" t="s">
        <v>96</v>
      </c>
      <c r="O316" t="str">
        <f t="shared" si="7"/>
        <v>新規契約(eSIM)合理的290プラン4GB</v>
      </c>
      <c r="P316" t="s">
        <v>1040</v>
      </c>
      <c r="Q316" t="s">
        <v>855</v>
      </c>
      <c r="R316" t="s">
        <v>282</v>
      </c>
    </row>
    <row r="317" spans="5:18">
      <c r="E317" t="s">
        <v>685</v>
      </c>
      <c r="F317" t="s">
        <v>835</v>
      </c>
      <c r="G317" t="s">
        <v>687</v>
      </c>
      <c r="L317" t="s">
        <v>903</v>
      </c>
      <c r="M317" t="s">
        <v>97</v>
      </c>
      <c r="N317" t="s">
        <v>99</v>
      </c>
      <c r="O317" t="str">
        <f t="shared" si="7"/>
        <v>新規契約(eSIM)合理的290プラン5GB</v>
      </c>
      <c r="P317" t="s">
        <v>1041</v>
      </c>
      <c r="Q317" t="s">
        <v>856</v>
      </c>
      <c r="R317" t="s">
        <v>285</v>
      </c>
    </row>
    <row r="318" spans="5:18">
      <c r="E318" t="s">
        <v>688</v>
      </c>
      <c r="F318" t="s">
        <v>836</v>
      </c>
      <c r="G318" t="s">
        <v>690</v>
      </c>
      <c r="L318" t="s">
        <v>903</v>
      </c>
      <c r="M318" t="s">
        <v>97</v>
      </c>
      <c r="N318" t="s">
        <v>16</v>
      </c>
      <c r="O318" t="str">
        <f t="shared" si="7"/>
        <v>新規契約(eSIM)合理的290プラン6GB</v>
      </c>
      <c r="P318" t="s">
        <v>1042</v>
      </c>
      <c r="Q318" t="s">
        <v>857</v>
      </c>
      <c r="R318" t="s">
        <v>288</v>
      </c>
    </row>
    <row r="319" spans="5:18">
      <c r="E319" t="s">
        <v>837</v>
      </c>
      <c r="F319">
        <v>0</v>
      </c>
      <c r="G319">
        <v>0</v>
      </c>
      <c r="L319" t="s">
        <v>903</v>
      </c>
      <c r="M319" t="s">
        <v>97</v>
      </c>
      <c r="N319" t="s">
        <v>19</v>
      </c>
      <c r="O319" t="str">
        <f t="shared" si="7"/>
        <v>新規契約(eSIM)合理的290プラン7GB</v>
      </c>
      <c r="P319" t="s">
        <v>1043</v>
      </c>
      <c r="Q319" t="s">
        <v>858</v>
      </c>
      <c r="R319" t="s">
        <v>291</v>
      </c>
    </row>
    <row r="320" spans="5:18">
      <c r="E320" t="s">
        <v>249</v>
      </c>
      <c r="F320" t="s">
        <v>838</v>
      </c>
      <c r="G320" t="s">
        <v>250</v>
      </c>
      <c r="L320" t="s">
        <v>903</v>
      </c>
      <c r="M320" t="s">
        <v>97</v>
      </c>
      <c r="N320" t="s">
        <v>22</v>
      </c>
      <c r="O320" t="str">
        <f t="shared" si="7"/>
        <v>新規契約(eSIM)合理的290プラン8GB</v>
      </c>
      <c r="P320" t="s">
        <v>1044</v>
      </c>
      <c r="Q320" t="s">
        <v>859</v>
      </c>
      <c r="R320" t="s">
        <v>294</v>
      </c>
    </row>
    <row r="321" spans="5:18">
      <c r="E321" t="s">
        <v>251</v>
      </c>
      <c r="F321" t="s">
        <v>839</v>
      </c>
      <c r="G321" t="s">
        <v>252</v>
      </c>
      <c r="L321" t="s">
        <v>903</v>
      </c>
      <c r="M321" t="s">
        <v>97</v>
      </c>
      <c r="N321" t="s">
        <v>25</v>
      </c>
      <c r="O321" t="str">
        <f t="shared" si="7"/>
        <v>新規契約(eSIM)合理的290プラン9GB</v>
      </c>
      <c r="P321" t="s">
        <v>1045</v>
      </c>
      <c r="Q321" t="s">
        <v>860</v>
      </c>
      <c r="R321" t="s">
        <v>298</v>
      </c>
    </row>
    <row r="322" spans="5:18">
      <c r="E322" t="s">
        <v>253</v>
      </c>
      <c r="F322" t="s">
        <v>840</v>
      </c>
      <c r="G322" t="s">
        <v>254</v>
      </c>
      <c r="L322" t="s">
        <v>903</v>
      </c>
      <c r="M322" t="s">
        <v>97</v>
      </c>
      <c r="N322" t="s">
        <v>28</v>
      </c>
      <c r="O322" t="str">
        <f t="shared" si="7"/>
        <v>新規契約(eSIM)合理的290プラン10GB</v>
      </c>
      <c r="P322" t="s">
        <v>1046</v>
      </c>
      <c r="Q322" t="s">
        <v>861</v>
      </c>
      <c r="R322" t="s">
        <v>301</v>
      </c>
    </row>
    <row r="323" spans="5:18">
      <c r="E323" t="s">
        <v>255</v>
      </c>
      <c r="F323" t="s">
        <v>841</v>
      </c>
      <c r="G323" t="s">
        <v>256</v>
      </c>
      <c r="L323" t="s">
        <v>903</v>
      </c>
      <c r="M323" t="s">
        <v>97</v>
      </c>
      <c r="N323" t="s">
        <v>31</v>
      </c>
      <c r="O323" t="str">
        <f t="shared" si="7"/>
        <v>新規契約(eSIM)合理的290プラン11GB</v>
      </c>
      <c r="P323" t="s">
        <v>1047</v>
      </c>
      <c r="Q323" t="s">
        <v>862</v>
      </c>
      <c r="R323" t="s">
        <v>304</v>
      </c>
    </row>
    <row r="324" spans="5:18">
      <c r="E324" t="s">
        <v>257</v>
      </c>
      <c r="F324" t="s">
        <v>842</v>
      </c>
      <c r="G324" t="s">
        <v>258</v>
      </c>
      <c r="L324" t="s">
        <v>903</v>
      </c>
      <c r="M324" t="s">
        <v>97</v>
      </c>
      <c r="N324" t="s">
        <v>34</v>
      </c>
      <c r="O324" t="str">
        <f t="shared" si="7"/>
        <v>新規契約(eSIM)合理的290プラン12GB</v>
      </c>
      <c r="P324" t="s">
        <v>1048</v>
      </c>
      <c r="Q324" t="s">
        <v>863</v>
      </c>
      <c r="R324" t="s">
        <v>307</v>
      </c>
    </row>
    <row r="325" spans="5:18">
      <c r="E325" t="s">
        <v>259</v>
      </c>
      <c r="F325" t="s">
        <v>843</v>
      </c>
      <c r="G325" t="s">
        <v>260</v>
      </c>
      <c r="L325" t="s">
        <v>903</v>
      </c>
      <c r="M325" t="s">
        <v>97</v>
      </c>
      <c r="N325" t="s">
        <v>37</v>
      </c>
      <c r="O325" t="str">
        <f t="shared" si="7"/>
        <v>新規契約(eSIM)合理的290プラン13GB</v>
      </c>
      <c r="P325" t="s">
        <v>1049</v>
      </c>
      <c r="Q325" t="s">
        <v>864</v>
      </c>
      <c r="R325" t="s">
        <v>310</v>
      </c>
    </row>
    <row r="326" spans="5:18">
      <c r="E326" t="s">
        <v>261</v>
      </c>
      <c r="F326" t="s">
        <v>844</v>
      </c>
      <c r="G326" t="s">
        <v>262</v>
      </c>
      <c r="L326" t="s">
        <v>903</v>
      </c>
      <c r="M326" t="s">
        <v>97</v>
      </c>
      <c r="N326" t="s">
        <v>40</v>
      </c>
      <c r="O326" t="str">
        <f t="shared" si="7"/>
        <v>新規契約(eSIM)合理的290プラン14GB</v>
      </c>
      <c r="P326" t="s">
        <v>1050</v>
      </c>
      <c r="Q326" t="s">
        <v>865</v>
      </c>
      <c r="R326" t="s">
        <v>313</v>
      </c>
    </row>
    <row r="327" spans="5:18">
      <c r="E327" t="s">
        <v>263</v>
      </c>
      <c r="F327" t="s">
        <v>845</v>
      </c>
      <c r="G327" t="s">
        <v>264</v>
      </c>
      <c r="L327" t="s">
        <v>903</v>
      </c>
      <c r="M327" t="s">
        <v>97</v>
      </c>
      <c r="N327" t="s">
        <v>43</v>
      </c>
      <c r="O327" t="str">
        <f t="shared" si="7"/>
        <v>新規契約(eSIM)合理的290プラン15GB</v>
      </c>
      <c r="P327" t="s">
        <v>1051</v>
      </c>
      <c r="Q327" t="s">
        <v>866</v>
      </c>
      <c r="R327" t="s">
        <v>316</v>
      </c>
    </row>
    <row r="328" spans="5:18">
      <c r="E328" t="s">
        <v>265</v>
      </c>
      <c r="F328" t="s">
        <v>846</v>
      </c>
      <c r="G328" t="s">
        <v>266</v>
      </c>
      <c r="L328" t="s">
        <v>903</v>
      </c>
      <c r="M328" t="s">
        <v>97</v>
      </c>
      <c r="N328" t="s">
        <v>46</v>
      </c>
      <c r="O328" t="str">
        <f t="shared" si="7"/>
        <v>新規契約(eSIM)合理的290プラン16GB</v>
      </c>
      <c r="P328" t="s">
        <v>1052</v>
      </c>
      <c r="Q328" t="s">
        <v>867</v>
      </c>
      <c r="R328" t="s">
        <v>319</v>
      </c>
    </row>
    <row r="329" spans="5:18">
      <c r="E329" t="s">
        <v>267</v>
      </c>
      <c r="F329" t="s">
        <v>847</v>
      </c>
      <c r="G329" t="s">
        <v>268</v>
      </c>
      <c r="L329" t="s">
        <v>903</v>
      </c>
      <c r="M329" t="s">
        <v>97</v>
      </c>
      <c r="N329" t="s">
        <v>49</v>
      </c>
      <c r="O329" t="str">
        <f t="shared" si="7"/>
        <v>新規契約(eSIM)合理的290プラン17GB</v>
      </c>
      <c r="P329" t="s">
        <v>1053</v>
      </c>
      <c r="Q329" t="s">
        <v>868</v>
      </c>
      <c r="R329" t="s">
        <v>322</v>
      </c>
    </row>
    <row r="330" spans="5:18">
      <c r="E330" t="s">
        <v>269</v>
      </c>
      <c r="F330" t="s">
        <v>848</v>
      </c>
      <c r="G330" t="s">
        <v>270</v>
      </c>
      <c r="L330" t="s">
        <v>903</v>
      </c>
      <c r="M330" t="s">
        <v>97</v>
      </c>
      <c r="N330" t="s">
        <v>52</v>
      </c>
      <c r="O330" t="str">
        <f t="shared" si="7"/>
        <v>新規契約(eSIM)合理的290プラン18GB</v>
      </c>
      <c r="P330" t="s">
        <v>1054</v>
      </c>
      <c r="Q330" t="s">
        <v>869</v>
      </c>
      <c r="R330" t="s">
        <v>325</v>
      </c>
    </row>
    <row r="331" spans="5:18">
      <c r="E331" t="s">
        <v>702</v>
      </c>
      <c r="F331" t="s">
        <v>849</v>
      </c>
      <c r="G331" t="s">
        <v>704</v>
      </c>
      <c r="L331" t="s">
        <v>903</v>
      </c>
      <c r="M331" t="s">
        <v>97</v>
      </c>
      <c r="N331" t="s">
        <v>55</v>
      </c>
      <c r="O331" t="str">
        <f t="shared" si="7"/>
        <v>新規契約(eSIM)合理的290プラン19GB</v>
      </c>
      <c r="P331" t="s">
        <v>1055</v>
      </c>
      <c r="Q331" t="s">
        <v>870</v>
      </c>
      <c r="R331" t="s">
        <v>328</v>
      </c>
    </row>
    <row r="332" spans="5:18">
      <c r="E332" t="s">
        <v>705</v>
      </c>
      <c r="F332" t="s">
        <v>850</v>
      </c>
      <c r="G332" t="s">
        <v>707</v>
      </c>
      <c r="L332" t="s">
        <v>903</v>
      </c>
      <c r="M332" t="s">
        <v>97</v>
      </c>
      <c r="N332" t="s">
        <v>58</v>
      </c>
      <c r="O332" t="str">
        <f t="shared" si="7"/>
        <v>新規契約(eSIM)合理的290プラン20GB</v>
      </c>
      <c r="P332" t="s">
        <v>1056</v>
      </c>
      <c r="Q332" t="s">
        <v>871</v>
      </c>
      <c r="R332" t="s">
        <v>331</v>
      </c>
    </row>
    <row r="333" spans="5:18">
      <c r="E333">
        <v>0</v>
      </c>
      <c r="F333">
        <v>0</v>
      </c>
      <c r="G333">
        <v>0</v>
      </c>
      <c r="L333" t="s">
        <v>903</v>
      </c>
      <c r="M333" t="s">
        <v>97</v>
      </c>
      <c r="N333" t="s">
        <v>124</v>
      </c>
      <c r="O333" t="str">
        <f t="shared" si="7"/>
        <v>新規契約(eSIM)合理的290プラン30GB</v>
      </c>
      <c r="P333" t="s">
        <v>1057</v>
      </c>
      <c r="Q333" t="s">
        <v>872</v>
      </c>
      <c r="R333" t="s">
        <v>334</v>
      </c>
    </row>
    <row r="334" spans="5:18">
      <c r="E334" t="s">
        <v>851</v>
      </c>
      <c r="F334">
        <v>0</v>
      </c>
      <c r="G334">
        <v>0</v>
      </c>
      <c r="L334" t="s">
        <v>903</v>
      </c>
      <c r="M334" t="s">
        <v>97</v>
      </c>
      <c r="N334" t="s">
        <v>1019</v>
      </c>
      <c r="O334" t="str">
        <f t="shared" si="7"/>
        <v>新規契約(eSIM)合理的290プラン40GB</v>
      </c>
      <c r="P334" t="s">
        <v>1058</v>
      </c>
      <c r="Q334" t="s">
        <v>873</v>
      </c>
      <c r="R334" t="s">
        <v>337</v>
      </c>
    </row>
    <row r="335" spans="5:18">
      <c r="E335" t="s">
        <v>271</v>
      </c>
      <c r="F335" t="s">
        <v>852</v>
      </c>
      <c r="G335" t="s">
        <v>273</v>
      </c>
      <c r="L335" t="s">
        <v>903</v>
      </c>
      <c r="M335" t="s">
        <v>97</v>
      </c>
      <c r="N335" t="s">
        <v>190</v>
      </c>
      <c r="O335" t="str">
        <f t="shared" si="7"/>
        <v>新規契約(eSIM)合理的290プラン50GB</v>
      </c>
      <c r="P335" t="s">
        <v>1059</v>
      </c>
      <c r="Q335" t="s">
        <v>874</v>
      </c>
      <c r="R335" t="s">
        <v>340</v>
      </c>
    </row>
    <row r="336" spans="5:18">
      <c r="E336" t="s">
        <v>274</v>
      </c>
      <c r="F336" t="s">
        <v>853</v>
      </c>
      <c r="G336" t="s">
        <v>276</v>
      </c>
      <c r="L336" t="s">
        <v>903</v>
      </c>
      <c r="M336" t="s">
        <v>97</v>
      </c>
      <c r="N336" t="s">
        <v>517</v>
      </c>
      <c r="O336" t="str">
        <f t="shared" si="7"/>
        <v>新規契約(eSIM)合理的290プラン70GB</v>
      </c>
      <c r="P336" t="s">
        <v>1060</v>
      </c>
      <c r="Q336" t="s">
        <v>875</v>
      </c>
      <c r="R336" t="s">
        <v>343</v>
      </c>
    </row>
    <row r="337" spans="5:18">
      <c r="E337" t="s">
        <v>277</v>
      </c>
      <c r="F337" t="s">
        <v>854</v>
      </c>
      <c r="G337" t="s">
        <v>279</v>
      </c>
      <c r="L337" t="s">
        <v>903</v>
      </c>
      <c r="M337" t="s">
        <v>97</v>
      </c>
      <c r="N337" t="s">
        <v>522</v>
      </c>
      <c r="O337" t="str">
        <f t="shared" si="7"/>
        <v>新規契約(eSIM)合理的290プラン100GB</v>
      </c>
      <c r="P337" t="s">
        <v>1061</v>
      </c>
      <c r="Q337" t="s">
        <v>876</v>
      </c>
      <c r="R337" t="s">
        <v>346</v>
      </c>
    </row>
    <row r="338" spans="5:18">
      <c r="E338" t="s">
        <v>280</v>
      </c>
      <c r="F338" t="s">
        <v>855</v>
      </c>
      <c r="G338" t="s">
        <v>282</v>
      </c>
      <c r="L338" t="s">
        <v>711</v>
      </c>
      <c r="M338" t="s">
        <v>97</v>
      </c>
      <c r="N338" t="s">
        <v>1035</v>
      </c>
      <c r="O338" t="str">
        <f t="shared" si="7"/>
        <v>MNP契約(eSIM)合理的290プラン1GB</v>
      </c>
      <c r="P338" t="s">
        <v>1062</v>
      </c>
      <c r="Q338" t="s">
        <v>878</v>
      </c>
      <c r="R338" t="s">
        <v>349</v>
      </c>
    </row>
    <row r="339" spans="5:18">
      <c r="E339" t="s">
        <v>283</v>
      </c>
      <c r="F339" t="s">
        <v>856</v>
      </c>
      <c r="G339" t="s">
        <v>285</v>
      </c>
      <c r="L339" t="s">
        <v>711</v>
      </c>
      <c r="M339" t="s">
        <v>97</v>
      </c>
      <c r="N339" t="s">
        <v>1037</v>
      </c>
      <c r="O339" t="str">
        <f t="shared" si="7"/>
        <v>MNP契約(eSIM)合理的290プラン2GB</v>
      </c>
      <c r="P339" t="s">
        <v>1063</v>
      </c>
      <c r="Q339" t="s">
        <v>879</v>
      </c>
      <c r="R339" t="s">
        <v>352</v>
      </c>
    </row>
    <row r="340" spans="5:18">
      <c r="E340" t="s">
        <v>286</v>
      </c>
      <c r="F340" t="s">
        <v>857</v>
      </c>
      <c r="G340" t="s">
        <v>288</v>
      </c>
      <c r="L340" t="s">
        <v>711</v>
      </c>
      <c r="M340" t="s">
        <v>97</v>
      </c>
      <c r="N340" t="s">
        <v>93</v>
      </c>
      <c r="O340" t="str">
        <f t="shared" si="7"/>
        <v>MNP契約(eSIM)合理的290プラン3GB</v>
      </c>
      <c r="P340" t="s">
        <v>1064</v>
      </c>
      <c r="Q340" t="s">
        <v>880</v>
      </c>
      <c r="R340" t="s">
        <v>355</v>
      </c>
    </row>
    <row r="341" spans="5:18">
      <c r="E341" t="s">
        <v>289</v>
      </c>
      <c r="F341" t="s">
        <v>858</v>
      </c>
      <c r="G341" t="s">
        <v>291</v>
      </c>
      <c r="L341" t="s">
        <v>711</v>
      </c>
      <c r="M341" t="s">
        <v>97</v>
      </c>
      <c r="N341" t="s">
        <v>96</v>
      </c>
      <c r="O341" t="str">
        <f t="shared" si="7"/>
        <v>MNP契約(eSIM)合理的290プラン4GB</v>
      </c>
      <c r="P341" t="s">
        <v>1065</v>
      </c>
      <c r="Q341" t="s">
        <v>881</v>
      </c>
      <c r="R341" t="s">
        <v>358</v>
      </c>
    </row>
    <row r="342" spans="5:18">
      <c r="E342" t="s">
        <v>292</v>
      </c>
      <c r="F342" t="s">
        <v>859</v>
      </c>
      <c r="G342" t="s">
        <v>294</v>
      </c>
      <c r="L342" t="s">
        <v>711</v>
      </c>
      <c r="M342" t="s">
        <v>97</v>
      </c>
      <c r="N342" t="s">
        <v>99</v>
      </c>
      <c r="O342" t="str">
        <f t="shared" si="7"/>
        <v>MNP契約(eSIM)合理的290プラン5GB</v>
      </c>
      <c r="P342" t="s">
        <v>1066</v>
      </c>
      <c r="Q342" t="s">
        <v>882</v>
      </c>
      <c r="R342" t="s">
        <v>361</v>
      </c>
    </row>
    <row r="343" spans="5:18">
      <c r="E343" t="s">
        <v>296</v>
      </c>
      <c r="F343" t="s">
        <v>860</v>
      </c>
      <c r="G343" t="s">
        <v>298</v>
      </c>
      <c r="L343" t="s">
        <v>711</v>
      </c>
      <c r="M343" t="s">
        <v>97</v>
      </c>
      <c r="N343" t="s">
        <v>16</v>
      </c>
      <c r="O343" t="str">
        <f t="shared" si="7"/>
        <v>MNP契約(eSIM)合理的290プラン6GB</v>
      </c>
      <c r="P343" t="s">
        <v>1067</v>
      </c>
      <c r="Q343" t="s">
        <v>883</v>
      </c>
      <c r="R343" t="s">
        <v>364</v>
      </c>
    </row>
    <row r="344" spans="5:18">
      <c r="E344" t="s">
        <v>299</v>
      </c>
      <c r="F344" t="s">
        <v>861</v>
      </c>
      <c r="G344" t="s">
        <v>301</v>
      </c>
      <c r="L344" t="s">
        <v>711</v>
      </c>
      <c r="M344" t="s">
        <v>97</v>
      </c>
      <c r="N344" t="s">
        <v>19</v>
      </c>
      <c r="O344" t="str">
        <f t="shared" si="7"/>
        <v>MNP契約(eSIM)合理的290プラン7GB</v>
      </c>
      <c r="P344" t="s">
        <v>1068</v>
      </c>
      <c r="Q344" t="s">
        <v>884</v>
      </c>
      <c r="R344" t="s">
        <v>367</v>
      </c>
    </row>
    <row r="345" spans="5:18">
      <c r="E345" t="s">
        <v>302</v>
      </c>
      <c r="F345" t="s">
        <v>862</v>
      </c>
      <c r="G345" t="s">
        <v>304</v>
      </c>
      <c r="L345" t="s">
        <v>711</v>
      </c>
      <c r="M345" t="s">
        <v>97</v>
      </c>
      <c r="N345" t="s">
        <v>22</v>
      </c>
      <c r="O345" t="str">
        <f t="shared" si="7"/>
        <v>MNP契約(eSIM)合理的290プラン8GB</v>
      </c>
      <c r="P345" t="s">
        <v>1069</v>
      </c>
      <c r="Q345" t="s">
        <v>885</v>
      </c>
      <c r="R345" t="s">
        <v>370</v>
      </c>
    </row>
    <row r="346" spans="5:18">
      <c r="E346" t="s">
        <v>305</v>
      </c>
      <c r="F346" t="s">
        <v>863</v>
      </c>
      <c r="G346" t="s">
        <v>307</v>
      </c>
      <c r="L346" t="s">
        <v>711</v>
      </c>
      <c r="M346" t="s">
        <v>97</v>
      </c>
      <c r="N346" t="s">
        <v>25</v>
      </c>
      <c r="O346" t="str">
        <f t="shared" si="7"/>
        <v>MNP契約(eSIM)合理的290プラン9GB</v>
      </c>
      <c r="P346" t="s">
        <v>1070</v>
      </c>
      <c r="Q346" t="s">
        <v>886</v>
      </c>
      <c r="R346" t="s">
        <v>373</v>
      </c>
    </row>
    <row r="347" spans="5:18">
      <c r="E347" t="s">
        <v>308</v>
      </c>
      <c r="F347" t="s">
        <v>864</v>
      </c>
      <c r="G347" t="s">
        <v>310</v>
      </c>
      <c r="L347" t="s">
        <v>711</v>
      </c>
      <c r="M347" t="s">
        <v>97</v>
      </c>
      <c r="N347" t="s">
        <v>28</v>
      </c>
      <c r="O347" t="str">
        <f t="shared" si="7"/>
        <v>MNP契約(eSIM)合理的290プラン10GB</v>
      </c>
      <c r="P347" t="s">
        <v>1071</v>
      </c>
      <c r="Q347" t="s">
        <v>887</v>
      </c>
      <c r="R347" t="s">
        <v>377</v>
      </c>
    </row>
    <row r="348" spans="5:18">
      <c r="E348" t="s">
        <v>311</v>
      </c>
      <c r="F348" t="s">
        <v>865</v>
      </c>
      <c r="G348" t="s">
        <v>313</v>
      </c>
      <c r="L348" t="s">
        <v>711</v>
      </c>
      <c r="M348" t="s">
        <v>97</v>
      </c>
      <c r="N348" t="s">
        <v>31</v>
      </c>
      <c r="O348" t="str">
        <f t="shared" si="7"/>
        <v>MNP契約(eSIM)合理的290プラン11GB</v>
      </c>
      <c r="P348" t="s">
        <v>1072</v>
      </c>
      <c r="Q348" t="s">
        <v>888</v>
      </c>
      <c r="R348" t="s">
        <v>380</v>
      </c>
    </row>
    <row r="349" spans="5:18">
      <c r="E349" t="s">
        <v>314</v>
      </c>
      <c r="F349" t="s">
        <v>866</v>
      </c>
      <c r="G349" t="s">
        <v>316</v>
      </c>
      <c r="L349" t="s">
        <v>711</v>
      </c>
      <c r="M349" t="s">
        <v>97</v>
      </c>
      <c r="N349" t="s">
        <v>34</v>
      </c>
      <c r="O349" t="str">
        <f t="shared" si="7"/>
        <v>MNP契約(eSIM)合理的290プラン12GB</v>
      </c>
      <c r="P349" t="s">
        <v>1073</v>
      </c>
      <c r="Q349" t="s">
        <v>889</v>
      </c>
      <c r="R349" t="s">
        <v>383</v>
      </c>
    </row>
    <row r="350" spans="5:18">
      <c r="E350" t="s">
        <v>317</v>
      </c>
      <c r="F350" t="s">
        <v>867</v>
      </c>
      <c r="G350" t="s">
        <v>319</v>
      </c>
      <c r="L350" t="s">
        <v>711</v>
      </c>
      <c r="M350" t="s">
        <v>97</v>
      </c>
      <c r="N350" t="s">
        <v>37</v>
      </c>
      <c r="O350" t="str">
        <f t="shared" si="7"/>
        <v>MNP契約(eSIM)合理的290プラン13GB</v>
      </c>
      <c r="P350" t="s">
        <v>1074</v>
      </c>
      <c r="Q350" t="s">
        <v>890</v>
      </c>
      <c r="R350" t="s">
        <v>386</v>
      </c>
    </row>
    <row r="351" spans="5:18">
      <c r="E351" t="s">
        <v>320</v>
      </c>
      <c r="F351" t="s">
        <v>868</v>
      </c>
      <c r="G351" t="s">
        <v>322</v>
      </c>
      <c r="L351" t="s">
        <v>711</v>
      </c>
      <c r="M351" t="s">
        <v>97</v>
      </c>
      <c r="N351" t="s">
        <v>40</v>
      </c>
      <c r="O351" t="str">
        <f t="shared" si="7"/>
        <v>MNP契約(eSIM)合理的290プラン14GB</v>
      </c>
      <c r="P351" t="s">
        <v>1075</v>
      </c>
      <c r="Q351" t="s">
        <v>891</v>
      </c>
      <c r="R351" t="s">
        <v>389</v>
      </c>
    </row>
    <row r="352" spans="5:18">
      <c r="E352" t="s">
        <v>323</v>
      </c>
      <c r="F352" t="s">
        <v>869</v>
      </c>
      <c r="G352" t="s">
        <v>325</v>
      </c>
      <c r="L352" t="s">
        <v>711</v>
      </c>
      <c r="M352" t="s">
        <v>97</v>
      </c>
      <c r="N352" t="s">
        <v>43</v>
      </c>
      <c r="O352" t="str">
        <f t="shared" si="7"/>
        <v>MNP契約(eSIM)合理的290プラン15GB</v>
      </c>
      <c r="P352" t="s">
        <v>1076</v>
      </c>
      <c r="Q352" t="s">
        <v>892</v>
      </c>
      <c r="R352" t="s">
        <v>392</v>
      </c>
    </row>
    <row r="353" spans="5:18">
      <c r="E353" t="s">
        <v>326</v>
      </c>
      <c r="F353" t="s">
        <v>870</v>
      </c>
      <c r="G353" t="s">
        <v>328</v>
      </c>
      <c r="L353" t="s">
        <v>711</v>
      </c>
      <c r="M353" t="s">
        <v>97</v>
      </c>
      <c r="N353" t="s">
        <v>46</v>
      </c>
      <c r="O353" t="str">
        <f t="shared" si="7"/>
        <v>MNP契約(eSIM)合理的290プラン16GB</v>
      </c>
      <c r="P353" t="s">
        <v>1077</v>
      </c>
      <c r="Q353" t="s">
        <v>893</v>
      </c>
      <c r="R353" t="s">
        <v>395</v>
      </c>
    </row>
    <row r="354" spans="5:18">
      <c r="E354" t="s">
        <v>329</v>
      </c>
      <c r="F354" t="s">
        <v>871</v>
      </c>
      <c r="G354" t="s">
        <v>331</v>
      </c>
      <c r="L354" t="s">
        <v>711</v>
      </c>
      <c r="M354" t="s">
        <v>97</v>
      </c>
      <c r="N354" t="s">
        <v>49</v>
      </c>
      <c r="O354" t="str">
        <f t="shared" si="7"/>
        <v>MNP契約(eSIM)合理的290プラン17GB</v>
      </c>
      <c r="P354" t="s">
        <v>1078</v>
      </c>
      <c r="Q354" t="s">
        <v>894</v>
      </c>
      <c r="R354" t="s">
        <v>398</v>
      </c>
    </row>
    <row r="355" spans="5:18">
      <c r="E355" t="s">
        <v>332</v>
      </c>
      <c r="F355" t="s">
        <v>872</v>
      </c>
      <c r="G355" t="s">
        <v>334</v>
      </c>
      <c r="L355" t="s">
        <v>711</v>
      </c>
      <c r="M355" t="s">
        <v>97</v>
      </c>
      <c r="N355" t="s">
        <v>52</v>
      </c>
      <c r="O355" t="str">
        <f t="shared" si="7"/>
        <v>MNP契約(eSIM)合理的290プラン18GB</v>
      </c>
      <c r="P355" t="s">
        <v>1079</v>
      </c>
      <c r="Q355" t="s">
        <v>895</v>
      </c>
      <c r="R355" t="s">
        <v>401</v>
      </c>
    </row>
    <row r="356" spans="5:18">
      <c r="E356" t="s">
        <v>335</v>
      </c>
      <c r="F356" t="s">
        <v>873</v>
      </c>
      <c r="G356" t="s">
        <v>337</v>
      </c>
      <c r="L356" t="s">
        <v>711</v>
      </c>
      <c r="M356" t="s">
        <v>97</v>
      </c>
      <c r="N356" t="s">
        <v>55</v>
      </c>
      <c r="O356" t="str">
        <f t="shared" si="7"/>
        <v>MNP契約(eSIM)合理的290プラン19GB</v>
      </c>
      <c r="P356" t="s">
        <v>1080</v>
      </c>
      <c r="Q356" t="s">
        <v>896</v>
      </c>
      <c r="R356" t="s">
        <v>404</v>
      </c>
    </row>
    <row r="357" spans="5:18">
      <c r="E357" t="s">
        <v>338</v>
      </c>
      <c r="F357" t="s">
        <v>874</v>
      </c>
      <c r="G357" t="s">
        <v>340</v>
      </c>
      <c r="L357" t="s">
        <v>711</v>
      </c>
      <c r="M357" t="s">
        <v>97</v>
      </c>
      <c r="N357" t="s">
        <v>58</v>
      </c>
      <c r="O357" t="str">
        <f t="shared" si="7"/>
        <v>MNP契約(eSIM)合理的290プラン20GB</v>
      </c>
      <c r="P357" t="s">
        <v>1081</v>
      </c>
      <c r="Q357" t="s">
        <v>897</v>
      </c>
      <c r="R357" t="s">
        <v>407</v>
      </c>
    </row>
    <row r="358" spans="5:18">
      <c r="E358" t="s">
        <v>341</v>
      </c>
      <c r="F358" t="s">
        <v>875</v>
      </c>
      <c r="G358" t="s">
        <v>343</v>
      </c>
      <c r="L358" t="s">
        <v>711</v>
      </c>
      <c r="M358" t="s">
        <v>97</v>
      </c>
      <c r="N358" t="s">
        <v>124</v>
      </c>
      <c r="O358" t="str">
        <f t="shared" si="7"/>
        <v>MNP契約(eSIM)合理的290プラン30GB</v>
      </c>
      <c r="P358" t="s">
        <v>1082</v>
      </c>
      <c r="Q358" t="s">
        <v>898</v>
      </c>
      <c r="R358" t="s">
        <v>410</v>
      </c>
    </row>
    <row r="359" spans="5:18">
      <c r="E359" t="s">
        <v>344</v>
      </c>
      <c r="F359" t="s">
        <v>876</v>
      </c>
      <c r="G359" t="s">
        <v>346</v>
      </c>
      <c r="L359" t="s">
        <v>711</v>
      </c>
      <c r="M359" t="s">
        <v>97</v>
      </c>
      <c r="N359" t="s">
        <v>1019</v>
      </c>
      <c r="O359" t="str">
        <f t="shared" si="7"/>
        <v>MNP契約(eSIM)合理的290プラン40GB</v>
      </c>
      <c r="P359" t="s">
        <v>1083</v>
      </c>
      <c r="Q359" t="s">
        <v>899</v>
      </c>
      <c r="R359" t="s">
        <v>413</v>
      </c>
    </row>
    <row r="360" spans="5:18">
      <c r="E360" t="s">
        <v>877</v>
      </c>
      <c r="F360">
        <v>0</v>
      </c>
      <c r="G360">
        <v>0</v>
      </c>
      <c r="L360" t="s">
        <v>711</v>
      </c>
      <c r="M360" t="s">
        <v>97</v>
      </c>
      <c r="N360" t="s">
        <v>190</v>
      </c>
      <c r="O360" t="str">
        <f t="shared" si="7"/>
        <v>MNP契約(eSIM)合理的290プラン50GB</v>
      </c>
      <c r="P360" t="s">
        <v>1084</v>
      </c>
      <c r="Q360" t="s">
        <v>900</v>
      </c>
      <c r="R360" t="s">
        <v>416</v>
      </c>
    </row>
    <row r="361" spans="5:18">
      <c r="E361" t="s">
        <v>347</v>
      </c>
      <c r="F361" t="s">
        <v>878</v>
      </c>
      <c r="G361" t="s">
        <v>349</v>
      </c>
      <c r="L361" t="s">
        <v>711</v>
      </c>
      <c r="M361" t="s">
        <v>97</v>
      </c>
      <c r="N361" t="s">
        <v>517</v>
      </c>
      <c r="O361" t="str">
        <f t="shared" si="7"/>
        <v>MNP契約(eSIM)合理的290プラン70GB</v>
      </c>
      <c r="P361" t="s">
        <v>1085</v>
      </c>
      <c r="Q361" t="s">
        <v>901</v>
      </c>
      <c r="R361" t="s">
        <v>419</v>
      </c>
    </row>
    <row r="362" spans="5:18">
      <c r="E362" t="s">
        <v>350</v>
      </c>
      <c r="F362" t="s">
        <v>879</v>
      </c>
      <c r="G362" t="s">
        <v>352</v>
      </c>
      <c r="L362" t="s">
        <v>711</v>
      </c>
      <c r="M362" t="s">
        <v>97</v>
      </c>
      <c r="N362" t="s">
        <v>522</v>
      </c>
      <c r="O362" t="str">
        <f t="shared" si="7"/>
        <v>MNP契約(eSIM)合理的290プラン100GB</v>
      </c>
      <c r="P362" t="s">
        <v>1086</v>
      </c>
      <c r="Q362" t="s">
        <v>902</v>
      </c>
      <c r="R362" t="s">
        <v>422</v>
      </c>
    </row>
    <row r="363" spans="5:18">
      <c r="E363" t="s">
        <v>353</v>
      </c>
      <c r="F363" t="s">
        <v>880</v>
      </c>
      <c r="G363" t="s">
        <v>355</v>
      </c>
    </row>
    <row r="364" spans="5:18">
      <c r="E364" t="s">
        <v>356</v>
      </c>
      <c r="F364" t="s">
        <v>881</v>
      </c>
      <c r="G364" t="s">
        <v>358</v>
      </c>
    </row>
    <row r="365" spans="5:18">
      <c r="E365" t="s">
        <v>359</v>
      </c>
      <c r="F365" t="s">
        <v>882</v>
      </c>
      <c r="G365" t="s">
        <v>361</v>
      </c>
    </row>
    <row r="366" spans="5:18">
      <c r="E366" t="s">
        <v>362</v>
      </c>
      <c r="F366" t="s">
        <v>883</v>
      </c>
      <c r="G366" t="s">
        <v>364</v>
      </c>
    </row>
    <row r="367" spans="5:18">
      <c r="E367" t="s">
        <v>365</v>
      </c>
      <c r="F367" t="s">
        <v>884</v>
      </c>
      <c r="G367" t="s">
        <v>367</v>
      </c>
    </row>
    <row r="368" spans="5:18">
      <c r="E368" t="s">
        <v>368</v>
      </c>
      <c r="F368" t="s">
        <v>885</v>
      </c>
      <c r="G368" t="s">
        <v>370</v>
      </c>
    </row>
    <row r="369" spans="5:7">
      <c r="E369" t="s">
        <v>371</v>
      </c>
      <c r="F369" t="s">
        <v>886</v>
      </c>
      <c r="G369" t="s">
        <v>373</v>
      </c>
    </row>
    <row r="370" spans="5:7">
      <c r="E370" t="s">
        <v>375</v>
      </c>
      <c r="F370" t="s">
        <v>887</v>
      </c>
      <c r="G370" t="s">
        <v>377</v>
      </c>
    </row>
    <row r="371" spans="5:7">
      <c r="E371" t="s">
        <v>378</v>
      </c>
      <c r="F371" t="s">
        <v>888</v>
      </c>
      <c r="G371" t="s">
        <v>380</v>
      </c>
    </row>
    <row r="372" spans="5:7">
      <c r="E372" t="s">
        <v>381</v>
      </c>
      <c r="F372" t="s">
        <v>889</v>
      </c>
      <c r="G372" t="s">
        <v>383</v>
      </c>
    </row>
    <row r="373" spans="5:7">
      <c r="E373" t="s">
        <v>384</v>
      </c>
      <c r="F373" t="s">
        <v>890</v>
      </c>
      <c r="G373" t="s">
        <v>386</v>
      </c>
    </row>
    <row r="374" spans="5:7">
      <c r="E374" t="s">
        <v>387</v>
      </c>
      <c r="F374" t="s">
        <v>891</v>
      </c>
      <c r="G374" t="s">
        <v>389</v>
      </c>
    </row>
    <row r="375" spans="5:7">
      <c r="E375" t="s">
        <v>390</v>
      </c>
      <c r="F375" t="s">
        <v>892</v>
      </c>
      <c r="G375" t="s">
        <v>392</v>
      </c>
    </row>
    <row r="376" spans="5:7">
      <c r="E376" t="s">
        <v>393</v>
      </c>
      <c r="F376" t="s">
        <v>893</v>
      </c>
      <c r="G376" t="s">
        <v>395</v>
      </c>
    </row>
    <row r="377" spans="5:7">
      <c r="E377" t="s">
        <v>396</v>
      </c>
      <c r="F377" t="s">
        <v>894</v>
      </c>
      <c r="G377" t="s">
        <v>398</v>
      </c>
    </row>
    <row r="378" spans="5:7">
      <c r="E378" t="s">
        <v>399</v>
      </c>
      <c r="F378" t="s">
        <v>895</v>
      </c>
      <c r="G378" t="s">
        <v>401</v>
      </c>
    </row>
    <row r="379" spans="5:7">
      <c r="E379" t="s">
        <v>402</v>
      </c>
      <c r="F379" t="s">
        <v>896</v>
      </c>
      <c r="G379" t="s">
        <v>404</v>
      </c>
    </row>
    <row r="380" spans="5:7">
      <c r="E380" t="s">
        <v>405</v>
      </c>
      <c r="F380" t="s">
        <v>897</v>
      </c>
      <c r="G380" t="s">
        <v>407</v>
      </c>
    </row>
    <row r="381" spans="5:7">
      <c r="E381" t="s">
        <v>408</v>
      </c>
      <c r="F381" t="s">
        <v>898</v>
      </c>
      <c r="G381" t="s">
        <v>410</v>
      </c>
    </row>
    <row r="382" spans="5:7">
      <c r="E382" t="s">
        <v>411</v>
      </c>
      <c r="F382" t="s">
        <v>899</v>
      </c>
      <c r="G382" t="s">
        <v>413</v>
      </c>
    </row>
    <row r="383" spans="5:7">
      <c r="E383" t="s">
        <v>414</v>
      </c>
      <c r="F383" t="s">
        <v>900</v>
      </c>
      <c r="G383" t="s">
        <v>416</v>
      </c>
    </row>
    <row r="384" spans="5:7">
      <c r="E384" t="s">
        <v>417</v>
      </c>
      <c r="F384" t="s">
        <v>901</v>
      </c>
      <c r="G384" t="s">
        <v>419</v>
      </c>
    </row>
    <row r="385" spans="5:7">
      <c r="E385" t="s">
        <v>420</v>
      </c>
      <c r="F385" t="s">
        <v>902</v>
      </c>
      <c r="G385" t="s">
        <v>422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7B1AF1CCF89146823958921F793EBC" ma:contentTypeVersion="17" ma:contentTypeDescription="新しいドキュメントを作成します。" ma:contentTypeScope="" ma:versionID="f0ca88dca8240e4da00a7cd0b80b22de">
  <xsd:schema xmlns:xsd="http://www.w3.org/2001/XMLSchema" xmlns:xs="http://www.w3.org/2001/XMLSchema" xmlns:p="http://schemas.microsoft.com/office/2006/metadata/properties" xmlns:ns2="73cfb020-0b34-4458-8374-e45b3b36fe08" xmlns:ns3="9d5c739a-48a6-404d-858c-0a0d12377799" targetNamespace="http://schemas.microsoft.com/office/2006/metadata/properties" ma:root="true" ma:fieldsID="5674444d74d95cf3ff01e6b2ea6bbd72" ns2:_="" ns3:_="">
    <xsd:import namespace="73cfb020-0b34-4458-8374-e45b3b36fe08"/>
    <xsd:import namespace="9d5c739a-48a6-404d-858c-0a0d123777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LengthInSeconds" minOccurs="0"/>
                <xsd:element ref="ns2:MediaServiceLocation" minOccurs="0"/>
                <xsd:element ref="ns2:_x30e6__x30fc__x30b6__x30fc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fb020-0b34-4458-8374-e45b3b36fe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9559cab-b38f-4813-aa9e-d4c5a1886a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_x30e6__x30fc__x30b6__x30fc_" ma:index="23" nillable="true" ma:displayName="ユーザー" ma:format="Dropdown" ma:list="UserInfo" ma:SharePointGroup="0" ma:internalName="_x30e6__x30fc__x30b6__x30fc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5c739a-48a6-404d-858c-0a0d12377799"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7bb2a353-e728-4ba1-93aa-c3824f9f6466}" ma:internalName="TaxCatchAll" ma:showField="CatchAllData" ma:web="9d5c739a-48a6-404d-858c-0a0d123777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E3B97A-C339-4C7F-AF19-9247CDE06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fb020-0b34-4458-8374-e45b3b36fe08"/>
    <ds:schemaRef ds:uri="9d5c739a-48a6-404d-858c-0a0d123777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855212-18D5-4CAB-9219-2EB849BCAC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預金口座振替依頼書</vt:lpstr>
      <vt:lpstr>設定値</vt:lpstr>
      <vt:lpstr>預金口座振替依頼書!Print_Area</vt:lpstr>
      <vt:lpstr>prod</vt:lpstr>
      <vt:lpstr>プラン</vt:lpstr>
      <vt:lpstr>契約</vt:lpstr>
    </vt:vector>
  </TitlesOfParts>
  <Manager/>
  <Company>jci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jci</dc:creator>
  <cp:keywords/>
  <dc:description/>
  <cp:lastModifiedBy>Tanaka Ken</cp:lastModifiedBy>
  <cp:revision/>
  <cp:lastPrinted>2024-06-19T07:22:38Z</cp:lastPrinted>
  <dcterms:created xsi:type="dcterms:W3CDTF">2010-05-10T02:09:34Z</dcterms:created>
  <dcterms:modified xsi:type="dcterms:W3CDTF">2025-02-12T07:44:32Z</dcterms:modified>
  <cp:category/>
  <cp:contentStatus/>
</cp:coreProperties>
</file>